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0" windowWidth="15480" windowHeight="11640" tabRatio="950" activeTab="3"/>
  </bookViews>
  <sheets>
    <sheet name="Dashboard" sheetId="1" r:id="rId1"/>
    <sheet name="Lead Summary" sheetId="2" r:id="rId2"/>
    <sheet name="Marketing Event Summary" sheetId="3" r:id="rId3"/>
    <sheet name="Inbound" sheetId="4" r:id="rId4"/>
  </sheets>
  <externalReferences>
    <externalReference r:id="rId7"/>
    <externalReference r:id="rId8"/>
  </externalReferences>
  <definedNames>
    <definedName name="GRAPH_1">'[1]datatable'!$B$82:$F$99</definedName>
    <definedName name="GRAPH_2">'[1]datatable'!$B$103:$L$121</definedName>
    <definedName name="GRAPH_3_Weekly">'[1]datatable'!$B$124:$L$137</definedName>
  </definedNames>
  <calcPr fullCalcOnLoad="1"/>
</workbook>
</file>

<file path=xl/sharedStrings.xml><?xml version="1.0" encoding="utf-8"?>
<sst xmlns="http://schemas.openxmlformats.org/spreadsheetml/2006/main" count="4064" uniqueCount="196">
  <si>
    <t>Regulatory Rollouts</t>
  </si>
  <si>
    <t>Total</t>
  </si>
  <si>
    <t>Lead Stage - Direct</t>
  </si>
  <si>
    <t>Lead Stage - Channel</t>
  </si>
  <si>
    <t>DIRECT</t>
  </si>
  <si>
    <t>CHANNEL</t>
  </si>
  <si>
    <t>Phone</t>
  </si>
  <si>
    <t>Number of Leads by Sale Confidence % - Direct</t>
  </si>
  <si>
    <t>Number of Leads by Sale Confidence % - Channel</t>
  </si>
  <si>
    <t>D / C</t>
  </si>
  <si>
    <t>Email</t>
  </si>
  <si>
    <t>3</t>
  </si>
  <si>
    <t>Week ending 5-7</t>
  </si>
  <si>
    <t>cold call</t>
  </si>
  <si>
    <t>Cost Per Lead</t>
  </si>
  <si>
    <t>Total added to pipeline</t>
  </si>
  <si>
    <t># Leads</t>
  </si>
  <si>
    <t>Total Bookings</t>
  </si>
  <si>
    <t>Pipeline Ratio</t>
  </si>
  <si>
    <t>Marketing Event Summary</t>
  </si>
  <si>
    <t>Inbound Activity</t>
  </si>
  <si>
    <t>QTD</t>
  </si>
  <si>
    <t>MTD</t>
  </si>
  <si>
    <t>Analyst Firm</t>
  </si>
  <si>
    <t>Contacts</t>
  </si>
  <si>
    <t>Date</t>
  </si>
  <si>
    <t>Topic</t>
  </si>
  <si>
    <t>Press</t>
  </si>
  <si>
    <t>Other</t>
  </si>
  <si>
    <t>W-Website</t>
  </si>
  <si>
    <t>Tech Denver</t>
  </si>
  <si>
    <t>Filtering Technology Keeping Schools Safe</t>
  </si>
  <si>
    <t>E-Newsletter</t>
  </si>
  <si>
    <t>Week ending 7-9</t>
  </si>
  <si>
    <t>Week ending 7-30</t>
  </si>
  <si>
    <t>O-Phone Call In</t>
  </si>
  <si>
    <t xml:space="preserve">  </t>
  </si>
  <si>
    <t>N/A</t>
  </si>
  <si>
    <t>Knox</t>
  </si>
  <si>
    <t>Booking Total</t>
  </si>
  <si>
    <t>Company</t>
  </si>
  <si>
    <t>Week ending 4-2</t>
  </si>
  <si>
    <t>D-Demo Inquiry</t>
  </si>
  <si>
    <t>The Screensavers at TechTV</t>
  </si>
  <si>
    <t>D/C</t>
  </si>
  <si>
    <t>D</t>
  </si>
  <si>
    <t>Phone/Email</t>
  </si>
  <si>
    <t>Lead Stage</t>
  </si>
  <si>
    <t>Last Date Contacted</t>
  </si>
  <si>
    <t>Date Passes to Rep</t>
  </si>
  <si>
    <t>Close Date</t>
  </si>
  <si>
    <t>AZ Event</t>
  </si>
  <si>
    <t>Yahoo Finance</t>
  </si>
  <si>
    <t>CBS Marketwatch</t>
  </si>
  <si>
    <t>CNN Money</t>
  </si>
  <si>
    <t>Financial Times</t>
  </si>
  <si>
    <t xml:space="preserve">Greater Richmond Technology Council </t>
  </si>
  <si>
    <t>Jones</t>
  </si>
  <si>
    <t>Smith</t>
  </si>
  <si>
    <t>XYZ Corp</t>
  </si>
  <si>
    <t>Jane Doe</t>
  </si>
  <si>
    <t>O. Sid Rep</t>
  </si>
  <si>
    <t>Webinar0804</t>
  </si>
  <si>
    <t>VCorporation Hosts Security and Compliance Management Forum</t>
  </si>
  <si>
    <t>IDG's Computerworld Recognizes V With Annual Innovative Technology Award</t>
  </si>
  <si>
    <t>V overview - like approach, covers DRM,DAM</t>
  </si>
  <si>
    <t>V overview - great feedback</t>
  </si>
  <si>
    <t>V overview - believes messaging is unique, correctly aligned with capabilities</t>
  </si>
  <si>
    <t>V introduction - wants to follow us closely - never knew of us or our competitors</t>
  </si>
  <si>
    <t>Group</t>
  </si>
  <si>
    <t>John Brown</t>
  </si>
  <si>
    <t xml:space="preserve">Competitive discussion </t>
  </si>
  <si>
    <t>V overview - covers messaging and compliance</t>
  </si>
  <si>
    <t>I. Sid Rep</t>
  </si>
  <si>
    <t>XYZ Trade Show</t>
  </si>
  <si>
    <t>XYZ Event</t>
  </si>
  <si>
    <t>Webinar</t>
  </si>
  <si>
    <t>Week ending 9-17</t>
  </si>
  <si>
    <t>AZCentral.com</t>
  </si>
  <si>
    <t>Hollywoodreporter.com</t>
  </si>
  <si>
    <t>CBSmarketwatch.com</t>
  </si>
  <si>
    <t>DallasNews.com</t>
  </si>
  <si>
    <t>LATimes.com</t>
  </si>
  <si>
    <t>lostremote.com</t>
  </si>
  <si>
    <t>Seattletimes.com</t>
  </si>
  <si>
    <t>Yahoo!Finance.com</t>
  </si>
  <si>
    <t>CBS</t>
  </si>
  <si>
    <t>"Stopping Cyber Bullies"</t>
  </si>
  <si>
    <t>Week ending 7-23</t>
  </si>
  <si>
    <t>Item Processing Report</t>
  </si>
  <si>
    <t>Bullet Points</t>
  </si>
  <si>
    <t>Customer</t>
  </si>
  <si>
    <t>Referred by Rich Mogull from Gartner</t>
  </si>
  <si>
    <t>Coverage QTD</t>
  </si>
  <si>
    <t>Network World</t>
  </si>
  <si>
    <t>VP</t>
  </si>
  <si>
    <t>Sara Lee Beverage is based in the Netherlands and is direct.  This office is a channel company.</t>
  </si>
  <si>
    <t>RSA Conference</t>
  </si>
  <si>
    <t>Sales Stage</t>
  </si>
  <si>
    <t>Lead Origination Date</t>
  </si>
  <si>
    <t>Week ending 6-4</t>
  </si>
  <si>
    <t>Coldcall</t>
  </si>
  <si>
    <t>info@veriept.com</t>
  </si>
  <si>
    <t>Week ending 6-25</t>
  </si>
  <si>
    <t>W-Info Inquiry</t>
  </si>
  <si>
    <t>Week ending 7-15</t>
  </si>
  <si>
    <t>Week ending 6-18</t>
  </si>
  <si>
    <t>Phone Calls</t>
  </si>
  <si>
    <t>Emails</t>
  </si>
  <si>
    <t>0 - Contact Name</t>
  </si>
  <si>
    <t>1 - Phone conversation or requested Information from us</t>
  </si>
  <si>
    <t>W-Demo Inquiry</t>
  </si>
  <si>
    <t>Projected Revenue</t>
  </si>
  <si>
    <t>Week ending 4-9</t>
  </si>
  <si>
    <t>GLBA1203</t>
  </si>
  <si>
    <t>Week ending 7-2</t>
  </si>
  <si>
    <t xml:space="preserve"> </t>
  </si>
  <si>
    <t>One of my instructors saw the product on Tech-TV</t>
  </si>
  <si>
    <t>Week ending 8-12</t>
  </si>
  <si>
    <t>Conf %</t>
  </si>
  <si>
    <t>Phone call in</t>
  </si>
  <si>
    <t>Mktg Event</t>
  </si>
  <si>
    <t>New Pipeline from Leads</t>
  </si>
  <si>
    <t>This Week</t>
  </si>
  <si>
    <t>Activity by Rep</t>
  </si>
  <si>
    <t>Week ending 4-16</t>
  </si>
  <si>
    <t>Week ending 8-27</t>
  </si>
  <si>
    <t xml:space="preserve">C  </t>
  </si>
  <si>
    <t>Week ending 5-28</t>
  </si>
  <si>
    <t>Partner</t>
  </si>
  <si>
    <t>coldcall</t>
  </si>
  <si>
    <t>Cold call</t>
  </si>
  <si>
    <t xml:space="preserve">SecuritySales.com </t>
  </si>
  <si>
    <t>Week ending 6-11</t>
  </si>
  <si>
    <t>Title</t>
  </si>
  <si>
    <t>Week ending 8-20</t>
  </si>
  <si>
    <t>Network World Fusion</t>
  </si>
  <si>
    <t>d</t>
  </si>
  <si>
    <t>Week ending 9-3</t>
  </si>
  <si>
    <t xml:space="preserve">coldcall </t>
  </si>
  <si>
    <t>W-Web Inquiry</t>
  </si>
  <si>
    <t>Week ending 5-21</t>
  </si>
  <si>
    <t>Week ending 3-26</t>
  </si>
  <si>
    <t>Call Ratio*</t>
  </si>
  <si>
    <t>Contact Ratio*</t>
  </si>
  <si>
    <t>*Contact Ratio: Total Contacts / Total Appointments</t>
  </si>
  <si>
    <t>*Call Ratio: Total # of Calls / Total Appointments</t>
  </si>
  <si>
    <t>Appointment Ratios</t>
  </si>
  <si>
    <t>Source</t>
  </si>
  <si>
    <t>Account Manager</t>
  </si>
  <si>
    <t>Comments</t>
  </si>
  <si>
    <t>Week ending 4-23</t>
  </si>
  <si>
    <t>Lead Generation Dashboard</t>
  </si>
  <si>
    <t>Grand Total</t>
  </si>
  <si>
    <t>Week ending 8-6</t>
  </si>
  <si>
    <t>IT managers implement new technology to make sure law is on their side.</t>
  </si>
  <si>
    <t>Lead Generation</t>
  </si>
  <si>
    <t>Lead Gen</t>
  </si>
  <si>
    <t>8/8/5/04</t>
  </si>
  <si>
    <t>Marketing</t>
  </si>
  <si>
    <t>Leads passed by month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</si>
  <si>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</si>
  <si>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</si>
  <si>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</si>
  <si>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</si>
  <si>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</si>
  <si>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</si>
  <si>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</si>
  <si>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</si>
  <si>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</si>
  <si>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</si>
  <si>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</si>
  <si>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</si>
  <si>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Event</t>
  </si>
  <si>
    <t>Total Cost</t>
  </si>
  <si>
    <t>Number of Leads Passed to Each Salesperson-YTD</t>
  </si>
  <si>
    <t>YTD</t>
  </si>
  <si>
    <t>Month</t>
  </si>
  <si>
    <t>Week</t>
  </si>
  <si>
    <t>New Pipeline from Lead Generation-MTD</t>
  </si>
  <si>
    <t>Our PR firm</t>
  </si>
  <si>
    <t>Closed Sales Total</t>
  </si>
  <si>
    <t>2 - Information received from us and discussed our value proposition</t>
  </si>
  <si>
    <t>3 - face-to-face meeting set up or demo arranged</t>
  </si>
  <si>
    <t>Lead passed to rep after "3" (qualified)</t>
  </si>
  <si>
    <t>Totals</t>
  </si>
  <si>
    <t>Lead stage:</t>
  </si>
  <si>
    <t>This Month</t>
  </si>
  <si>
    <t>Contact</t>
  </si>
  <si>
    <t>Date Passed to Rep</t>
  </si>
  <si>
    <t>Week ending 4-30</t>
  </si>
  <si>
    <t>Enterprise Risk Management in Today’s Information-Centric Environment</t>
  </si>
  <si>
    <t>Sterling Report</t>
  </si>
  <si>
    <t>C</t>
  </si>
  <si>
    <t>Info Inquiry</t>
  </si>
  <si>
    <t>Demo Inquiry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</si>
</sst>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m/d/yy;@"/>
    <numFmt numFmtId="167" formatCode="mmm\-d"/>
    <numFmt numFmtId="168" formatCode="mm/dd/yy;@"/>
    <numFmt numFmtId="169" formatCode="&quot;$&quot;#,##0.00"/>
    <numFmt numFmtId="170" formatCode="[$-409]mmm\-yy;@"/>
    <numFmt numFmtId="171" formatCode="[&lt;=9999999]###\-####;\(###\)\ ###\-####"/>
    <numFmt numFmtId="172" formatCode="[$-409]mmmm\ d\,\ 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0.0%"/>
    <numFmt numFmtId="182" formatCode="0.0"/>
    <numFmt numFmtId="183" formatCode="mmm\-yyyy"/>
    <numFmt numFmtId="184" formatCode="00000"/>
    <numFmt numFmtId="185" formatCode="[$$-409]#,##0.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Helvetic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5.25"/>
      <name val="Times New Roman"/>
      <family val="1"/>
    </font>
    <font>
      <b/>
      <sz val="16.75"/>
      <name val="Times New Roman"/>
      <family val="0"/>
    </font>
    <font>
      <sz val="17.75"/>
      <name val="Times New Roman"/>
      <family val="0"/>
    </font>
    <font>
      <b/>
      <sz val="15.5"/>
      <name val="Times New Roman"/>
      <family val="0"/>
    </font>
    <font>
      <sz val="9.25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2" borderId="1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NumberFormat="1" applyFont="1" applyFill="1" applyBorder="1" applyAlignment="1">
      <alignment/>
    </xf>
    <xf numFmtId="0" fontId="3" fillId="2" borderId="8" xfId="0" applyNumberFormat="1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2" xfId="0" applyFill="1" applyBorder="1" applyAlignment="1">
      <alignment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/>
    </xf>
    <xf numFmtId="0" fontId="0" fillId="0" borderId="0" xfId="0" applyFill="1" applyAlignment="1">
      <alignment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3" fillId="2" borderId="12" xfId="0" applyFont="1" applyFill="1" applyBorder="1" applyAlignment="1">
      <alignment horizontal="left"/>
    </xf>
    <xf numFmtId="9" fontId="3" fillId="2" borderId="12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0" fillId="0" borderId="5" xfId="0" applyFill="1" applyBorder="1" applyAlignment="1">
      <alignment/>
    </xf>
    <xf numFmtId="166" fontId="0" fillId="0" borderId="0" xfId="0" applyNumberFormat="1" applyFont="1" applyAlignment="1">
      <alignment horizontal="left"/>
    </xf>
    <xf numFmtId="0" fontId="0" fillId="3" borderId="21" xfId="0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3" fillId="2" borderId="23" xfId="0" applyNumberFormat="1" applyFont="1" applyFill="1" applyBorder="1" applyAlignment="1">
      <alignment/>
    </xf>
    <xf numFmtId="0" fontId="3" fillId="0" borderId="24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4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" fontId="3" fillId="2" borderId="27" xfId="0" applyNumberFormat="1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44" fontId="3" fillId="2" borderId="27" xfId="17" applyFont="1" applyFill="1" applyBorder="1" applyAlignment="1">
      <alignment horizontal="left"/>
    </xf>
    <xf numFmtId="9" fontId="0" fillId="0" borderId="0" xfId="0" applyNumberFormat="1" applyFont="1" applyBorder="1" applyAlignment="1">
      <alignment horizontal="left"/>
    </xf>
    <xf numFmtId="44" fontId="0" fillId="0" borderId="0" xfId="17" applyFont="1" applyAlignment="1">
      <alignment horizontal="left"/>
    </xf>
    <xf numFmtId="0" fontId="3" fillId="0" borderId="5" xfId="0" applyFont="1" applyBorder="1" applyAlignment="1">
      <alignment/>
    </xf>
    <xf numFmtId="0" fontId="0" fillId="0" borderId="5" xfId="0" applyBorder="1" applyAlignment="1">
      <alignment horizontal="right"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4" fontId="0" fillId="0" borderId="0" xfId="17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166" fontId="3" fillId="2" borderId="27" xfId="0" applyNumberFormat="1" applyFont="1" applyFill="1" applyBorder="1" applyAlignment="1">
      <alignment horizontal="left"/>
    </xf>
    <xf numFmtId="44" fontId="0" fillId="0" borderId="0" xfId="17" applyFont="1" applyBorder="1" applyAlignment="1">
      <alignment horizontal="left"/>
    </xf>
    <xf numFmtId="166" fontId="0" fillId="0" borderId="0" xfId="0" applyNumberForma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2" borderId="30" xfId="0" applyFont="1" applyFill="1" applyBorder="1" applyAlignment="1">
      <alignment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3" fillId="0" borderId="33" xfId="0" applyFont="1" applyBorder="1" applyAlignment="1">
      <alignment/>
    </xf>
    <xf numFmtId="0" fontId="0" fillId="0" borderId="17" xfId="0" applyBorder="1" applyAlignment="1">
      <alignment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3" fillId="2" borderId="30" xfId="0" applyFont="1" applyFill="1" applyBorder="1" applyAlignment="1">
      <alignment/>
    </xf>
    <xf numFmtId="0" fontId="3" fillId="2" borderId="36" xfId="0" applyFont="1" applyFill="1" applyBorder="1" applyAlignment="1">
      <alignment/>
    </xf>
    <xf numFmtId="0" fontId="3" fillId="2" borderId="37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9" fontId="3" fillId="2" borderId="38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/>
    </xf>
    <xf numFmtId="170" fontId="3" fillId="2" borderId="27" xfId="0" applyNumberFormat="1" applyFont="1" applyFill="1" applyBorder="1" applyAlignment="1">
      <alignment horizontal="left"/>
    </xf>
    <xf numFmtId="170" fontId="0" fillId="0" borderId="0" xfId="0" applyNumberFormat="1" applyFill="1" applyAlignment="1">
      <alignment horizontal="left"/>
    </xf>
    <xf numFmtId="14" fontId="0" fillId="0" borderId="0" xfId="0" applyNumberFormat="1" applyFill="1" applyAlignment="1">
      <alignment horizontal="left"/>
    </xf>
    <xf numFmtId="1" fontId="3" fillId="2" borderId="39" xfId="0" applyNumberFormat="1" applyFont="1" applyFill="1" applyBorder="1" applyAlignment="1">
      <alignment/>
    </xf>
    <xf numFmtId="1" fontId="3" fillId="2" borderId="40" xfId="0" applyNumberFormat="1" applyFont="1" applyFill="1" applyBorder="1" applyAlignment="1">
      <alignment/>
    </xf>
    <xf numFmtId="1" fontId="3" fillId="2" borderId="40" xfId="0" applyNumberFormat="1" applyFont="1" applyFill="1" applyBorder="1" applyAlignment="1">
      <alignment horizontal="left"/>
    </xf>
    <xf numFmtId="0" fontId="3" fillId="2" borderId="40" xfId="0" applyNumberFormat="1" applyFont="1" applyFill="1" applyBorder="1" applyAlignment="1">
      <alignment horizontal="left"/>
    </xf>
    <xf numFmtId="0" fontId="3" fillId="2" borderId="40" xfId="0" applyFont="1" applyFill="1" applyBorder="1" applyAlignment="1">
      <alignment/>
    </xf>
    <xf numFmtId="0" fontId="3" fillId="2" borderId="40" xfId="0" applyFont="1" applyFill="1" applyBorder="1" applyAlignment="1">
      <alignment horizontal="left"/>
    </xf>
    <xf numFmtId="0" fontId="3" fillId="2" borderId="41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0" xfId="0" applyFill="1" applyBorder="1" applyAlignment="1">
      <alignment/>
    </xf>
    <xf numFmtId="9" fontId="3" fillId="2" borderId="42" xfId="0" applyNumberFormat="1" applyFont="1" applyFill="1" applyBorder="1" applyAlignment="1">
      <alignment horizontal="left"/>
    </xf>
    <xf numFmtId="0" fontId="3" fillId="0" borderId="24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170" fontId="0" fillId="0" borderId="0" xfId="0" applyNumberFormat="1" applyFont="1" applyFill="1" applyAlignment="1">
      <alignment horizontal="left"/>
    </xf>
    <xf numFmtId="0" fontId="3" fillId="2" borderId="43" xfId="0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17" applyNumberFormat="1" applyFill="1" applyBorder="1" applyAlignment="1">
      <alignment/>
    </xf>
    <xf numFmtId="0" fontId="0" fillId="3" borderId="1" xfId="17" applyNumberFormat="1" applyFont="1" applyFill="1" applyBorder="1" applyAlignment="1">
      <alignment/>
    </xf>
    <xf numFmtId="0" fontId="0" fillId="3" borderId="7" xfId="17" applyNumberFormat="1" applyFill="1" applyBorder="1" applyAlignment="1">
      <alignment/>
    </xf>
    <xf numFmtId="0" fontId="0" fillId="3" borderId="24" xfId="17" applyNumberFormat="1" applyFill="1" applyBorder="1" applyAlignment="1">
      <alignment/>
    </xf>
    <xf numFmtId="0" fontId="0" fillId="3" borderId="8" xfId="17" applyNumberFormat="1" applyFill="1" applyBorder="1" applyAlignment="1">
      <alignment/>
    </xf>
    <xf numFmtId="0" fontId="0" fillId="3" borderId="4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" xfId="0" applyNumberFormat="1" applyFill="1" applyBorder="1" applyAlignment="1">
      <alignment/>
    </xf>
    <xf numFmtId="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center"/>
    </xf>
    <xf numFmtId="0" fontId="3" fillId="2" borderId="16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0" fillId="2" borderId="1" xfId="0" applyFill="1" applyBorder="1" applyAlignment="1">
      <alignment/>
    </xf>
    <xf numFmtId="0" fontId="3" fillId="0" borderId="11" xfId="0" applyFont="1" applyBorder="1" applyAlignment="1">
      <alignment/>
    </xf>
    <xf numFmtId="44" fontId="3" fillId="0" borderId="0" xfId="17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44" fontId="0" fillId="0" borderId="0" xfId="17" applyFont="1" applyFill="1" applyAlignment="1">
      <alignment horizontal="left"/>
    </xf>
    <xf numFmtId="9" fontId="0" fillId="0" borderId="0" xfId="0" applyNumberFormat="1" applyFont="1" applyFill="1" applyAlignment="1">
      <alignment horizontal="left"/>
    </xf>
    <xf numFmtId="1" fontId="0" fillId="0" borderId="0" xfId="0" applyNumberFormat="1" applyAlignment="1">
      <alignment horizontal="left"/>
    </xf>
    <xf numFmtId="44" fontId="0" fillId="3" borderId="1" xfId="17" applyFont="1" applyFill="1" applyBorder="1" applyAlignment="1">
      <alignment/>
    </xf>
    <xf numFmtId="44" fontId="0" fillId="3" borderId="19" xfId="17" applyFont="1" applyFill="1" applyBorder="1" applyAlignment="1">
      <alignment/>
    </xf>
    <xf numFmtId="0" fontId="3" fillId="2" borderId="46" xfId="0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0" fontId="0" fillId="3" borderId="24" xfId="17" applyNumberFormat="1" applyFont="1" applyFill="1" applyBorder="1" applyAlignment="1">
      <alignment/>
    </xf>
    <xf numFmtId="0" fontId="0" fillId="3" borderId="24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3" fillId="2" borderId="13" xfId="0" applyFont="1" applyFill="1" applyBorder="1" applyAlignment="1">
      <alignment horizontal="left"/>
    </xf>
    <xf numFmtId="0" fontId="3" fillId="0" borderId="8" xfId="0" applyNumberFormat="1" applyFont="1" applyBorder="1" applyAlignment="1">
      <alignment/>
    </xf>
    <xf numFmtId="0" fontId="0" fillId="0" borderId="0" xfId="0" applyAlignment="1">
      <alignment/>
    </xf>
    <xf numFmtId="44" fontId="3" fillId="0" borderId="19" xfId="17" applyFont="1" applyBorder="1" applyAlignment="1">
      <alignment horizontal="center"/>
    </xf>
    <xf numFmtId="44" fontId="5" fillId="0" borderId="47" xfId="0" applyNumberFormat="1" applyFont="1" applyBorder="1" applyAlignment="1">
      <alignment/>
    </xf>
    <xf numFmtId="44" fontId="3" fillId="0" borderId="48" xfId="17" applyFont="1" applyBorder="1" applyAlignment="1">
      <alignment horizontal="center"/>
    </xf>
    <xf numFmtId="44" fontId="0" fillId="0" borderId="0" xfId="17" applyAlignment="1">
      <alignment/>
    </xf>
    <xf numFmtId="17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 horizontal="left"/>
    </xf>
    <xf numFmtId="9" fontId="0" fillId="0" borderId="0" xfId="17" applyNumberFormat="1" applyFont="1" applyFill="1" applyAlignment="1">
      <alignment horizontal="left"/>
    </xf>
    <xf numFmtId="170" fontId="0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9" fontId="0" fillId="0" borderId="0" xfId="0" applyNumberFormat="1" applyAlignment="1">
      <alignment horizontal="left"/>
    </xf>
    <xf numFmtId="0" fontId="1" fillId="0" borderId="0" xfId="20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2" borderId="12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left"/>
    </xf>
    <xf numFmtId="170" fontId="3" fillId="0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3" fillId="2" borderId="0" xfId="0" applyFont="1" applyFill="1" applyAlignment="1">
      <alignment horizontal="left"/>
    </xf>
    <xf numFmtId="14" fontId="0" fillId="0" borderId="0" xfId="0" applyNumberFormat="1" applyBorder="1" applyAlignment="1">
      <alignment/>
    </xf>
    <xf numFmtId="0" fontId="0" fillId="3" borderId="19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38" xfId="0" applyFill="1" applyBorder="1" applyAlignment="1">
      <alignment/>
    </xf>
    <xf numFmtId="0" fontId="0" fillId="3" borderId="19" xfId="17" applyNumberFormat="1" applyFill="1" applyBorder="1" applyAlignment="1">
      <alignment/>
    </xf>
    <xf numFmtId="0" fontId="0" fillId="3" borderId="21" xfId="17" applyNumberFormat="1" applyFont="1" applyFill="1" applyBorder="1" applyAlignment="1">
      <alignment/>
    </xf>
    <xf numFmtId="0" fontId="0" fillId="3" borderId="7" xfId="17" applyNumberFormat="1" applyFont="1" applyFill="1" applyBorder="1" applyAlignment="1">
      <alignment/>
    </xf>
    <xf numFmtId="0" fontId="0" fillId="3" borderId="10" xfId="17" applyNumberFormat="1" applyFont="1" applyFill="1" applyBorder="1" applyAlignment="1">
      <alignment/>
    </xf>
    <xf numFmtId="44" fontId="0" fillId="0" borderId="1" xfId="17" applyBorder="1" applyAlignment="1">
      <alignment/>
    </xf>
    <xf numFmtId="0" fontId="0" fillId="0" borderId="1" xfId="0" applyFont="1" applyBorder="1" applyAlignment="1">
      <alignment/>
    </xf>
    <xf numFmtId="44" fontId="0" fillId="0" borderId="1" xfId="17" applyFont="1" applyBorder="1" applyAlignment="1">
      <alignment/>
    </xf>
    <xf numFmtId="44" fontId="0" fillId="0" borderId="1" xfId="17" applyFont="1" applyBorder="1" applyAlignment="1">
      <alignment/>
    </xf>
    <xf numFmtId="0" fontId="0" fillId="0" borderId="24" xfId="0" applyBorder="1" applyAlignment="1">
      <alignment/>
    </xf>
    <xf numFmtId="0" fontId="0" fillId="0" borderId="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5" xfId="0" applyFont="1" applyFill="1" applyBorder="1" applyAlignment="1">
      <alignment/>
    </xf>
    <xf numFmtId="14" fontId="0" fillId="0" borderId="0" xfId="0" applyNumberFormat="1" applyFont="1" applyFill="1" applyAlignment="1">
      <alignment horizontal="left"/>
    </xf>
    <xf numFmtId="0" fontId="0" fillId="3" borderId="21" xfId="0" applyFont="1" applyFill="1" applyBorder="1" applyAlignment="1">
      <alignment/>
    </xf>
    <xf numFmtId="14" fontId="0" fillId="0" borderId="0" xfId="0" applyNumberFormat="1" applyAlignment="1">
      <alignment horizontal="right"/>
    </xf>
    <xf numFmtId="0" fontId="1" fillId="0" borderId="0" xfId="20" applyAlignment="1">
      <alignment/>
    </xf>
    <xf numFmtId="14" fontId="0" fillId="0" borderId="0" xfId="0" applyNumberFormat="1" applyAlignment="1">
      <alignment horizontal="left" wrapText="1"/>
    </xf>
    <xf numFmtId="44" fontId="0" fillId="0" borderId="0" xfId="17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14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4" fontId="0" fillId="3" borderId="7" xfId="17" applyFont="1" applyFill="1" applyBorder="1" applyAlignment="1">
      <alignment/>
    </xf>
    <xf numFmtId="44" fontId="3" fillId="0" borderId="8" xfId="17" applyFont="1" applyBorder="1" applyAlignment="1">
      <alignment horizontal="center"/>
    </xf>
    <xf numFmtId="44" fontId="0" fillId="0" borderId="24" xfId="17" applyBorder="1" applyAlignment="1">
      <alignment/>
    </xf>
    <xf numFmtId="0" fontId="0" fillId="3" borderId="24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3" borderId="49" xfId="17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/>
    </xf>
    <xf numFmtId="44" fontId="0" fillId="0" borderId="0" xfId="0" applyNumberFormat="1" applyAlignment="1">
      <alignment/>
    </xf>
    <xf numFmtId="0" fontId="0" fillId="3" borderId="19" xfId="17" applyNumberFormat="1" applyFont="1" applyFill="1" applyBorder="1" applyAlignment="1">
      <alignment/>
    </xf>
    <xf numFmtId="0" fontId="7" fillId="0" borderId="0" xfId="0" applyFont="1" applyAlignment="1">
      <alignment vertical="top"/>
    </xf>
    <xf numFmtId="168" fontId="0" fillId="0" borderId="0" xfId="0" applyNumberFormat="1" applyAlignment="1">
      <alignment horizontal="right"/>
    </xf>
    <xf numFmtId="44" fontId="0" fillId="2" borderId="1" xfId="17" applyFill="1" applyBorder="1" applyAlignment="1">
      <alignment/>
    </xf>
    <xf numFmtId="0" fontId="0" fillId="2" borderId="5" xfId="0" applyFill="1" applyBorder="1" applyAlignment="1">
      <alignment/>
    </xf>
    <xf numFmtId="0" fontId="0" fillId="2" borderId="24" xfId="0" applyFill="1" applyBorder="1" applyAlignment="1">
      <alignment/>
    </xf>
    <xf numFmtId="0" fontId="0" fillId="0" borderId="6" xfId="0" applyFill="1" applyBorder="1" applyAlignment="1">
      <alignment/>
    </xf>
    <xf numFmtId="44" fontId="0" fillId="0" borderId="7" xfId="17" applyFont="1" applyBorder="1" applyAlignment="1">
      <alignment/>
    </xf>
    <xf numFmtId="0" fontId="0" fillId="0" borderId="7" xfId="0" applyFill="1" applyBorder="1" applyAlignment="1">
      <alignment/>
    </xf>
    <xf numFmtId="44" fontId="0" fillId="0" borderId="7" xfId="17" applyBorder="1" applyAlignment="1">
      <alignment/>
    </xf>
    <xf numFmtId="0" fontId="0" fillId="0" borderId="8" xfId="0" applyBorder="1" applyAlignment="1">
      <alignment/>
    </xf>
    <xf numFmtId="44" fontId="0" fillId="0" borderId="0" xfId="17" applyFont="1" applyFill="1" applyBorder="1" applyAlignment="1">
      <alignment horizontal="left"/>
    </xf>
    <xf numFmtId="166" fontId="0" fillId="0" borderId="0" xfId="0" applyNumberFormat="1" applyFont="1" applyFill="1" applyAlignment="1">
      <alignment horizontal="left"/>
    </xf>
    <xf numFmtId="9" fontId="0" fillId="0" borderId="0" xfId="0" applyNumberFormat="1" applyFont="1" applyFill="1" applyAlignment="1">
      <alignment horizontal="left"/>
    </xf>
    <xf numFmtId="44" fontId="0" fillId="0" borderId="0" xfId="17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left" wrapText="1"/>
    </xf>
    <xf numFmtId="168" fontId="0" fillId="0" borderId="0" xfId="0" applyNumberFormat="1" applyFont="1" applyBorder="1" applyAlignment="1">
      <alignment horizontal="left" wrapText="1"/>
    </xf>
    <xf numFmtId="0" fontId="0" fillId="0" borderId="0" xfId="0" applyNumberFormat="1" applyFont="1" applyBorder="1" applyAlignment="1">
      <alignment horizontal="left" wrapText="1"/>
    </xf>
    <xf numFmtId="14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 wrapText="1"/>
    </xf>
    <xf numFmtId="9" fontId="0" fillId="0" borderId="0" xfId="0" applyNumberFormat="1" applyFont="1" applyBorder="1" applyAlignment="1">
      <alignment horizontal="left" vertical="top" wrapText="1"/>
    </xf>
    <xf numFmtId="44" fontId="0" fillId="0" borderId="0" xfId="17" applyFont="1" applyBorder="1" applyAlignment="1">
      <alignment/>
    </xf>
    <xf numFmtId="44" fontId="0" fillId="0" borderId="0" xfId="17" applyFont="1" applyBorder="1" applyAlignment="1">
      <alignment horizontal="left" vertical="top" wrapText="1"/>
    </xf>
    <xf numFmtId="0" fontId="0" fillId="3" borderId="50" xfId="0" applyNumberFormat="1" applyFill="1" applyBorder="1" applyAlignment="1">
      <alignment horizontal="left"/>
    </xf>
    <xf numFmtId="0" fontId="0" fillId="3" borderId="0" xfId="0" applyNumberFormat="1" applyFill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4" fontId="14" fillId="0" borderId="0" xfId="17" applyFont="1" applyFill="1" applyBorder="1" applyAlignment="1">
      <alignment horizontal="left"/>
    </xf>
    <xf numFmtId="44" fontId="14" fillId="0" borderId="0" xfId="17" applyFont="1" applyBorder="1" applyAlignment="1">
      <alignment horizontal="left"/>
    </xf>
    <xf numFmtId="44" fontId="14" fillId="0" borderId="0" xfId="17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14" fontId="0" fillId="0" borderId="0" xfId="0" applyNumberFormat="1" applyFont="1" applyFill="1" applyBorder="1" applyAlignment="1">
      <alignment horizontal="left" vertical="top" wrapText="1"/>
    </xf>
    <xf numFmtId="44" fontId="0" fillId="0" borderId="0" xfId="17" applyFont="1" applyFill="1" applyBorder="1" applyAlignment="1">
      <alignment horizontal="left" vertical="top" wrapText="1"/>
    </xf>
    <xf numFmtId="9" fontId="0" fillId="0" borderId="0" xfId="0" applyNumberFormat="1" applyFont="1" applyFill="1" applyBorder="1" applyAlignment="1">
      <alignment horizontal="left" vertical="top" wrapText="1"/>
    </xf>
    <xf numFmtId="44" fontId="0" fillId="0" borderId="0" xfId="0" applyNumberFormat="1" applyBorder="1" applyAlignment="1">
      <alignment/>
    </xf>
    <xf numFmtId="44" fontId="0" fillId="0" borderId="8" xfId="17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172" fontId="4" fillId="0" borderId="22" xfId="0" applyNumberFormat="1" applyFont="1" applyFill="1" applyBorder="1" applyAlignment="1">
      <alignment horizontal="center"/>
    </xf>
    <xf numFmtId="172" fontId="0" fillId="0" borderId="51" xfId="0" applyNumberFormat="1" applyBorder="1" applyAlignment="1">
      <alignment/>
    </xf>
    <xf numFmtId="172" fontId="0" fillId="0" borderId="52" xfId="0" applyNumberFormat="1" applyBorder="1" applyAlignment="1">
      <alignment/>
    </xf>
    <xf numFmtId="0" fontId="3" fillId="2" borderId="53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/>
              <a:t>Graph of Inbound Leads (YTD)
MTD - Sept: 41</a:t>
            </a:r>
            <a:r>
              <a:rPr lang="en-US" cap="none" sz="1675" b="1" i="0" u="none" baseline="0"/>
              <a:t>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173"/>
          <c:w val="0.984"/>
          <c:h val="0.827"/>
        </c:manualLayout>
      </c:layout>
      <c:area3DChart>
        <c:grouping val="standard"/>
        <c:varyColors val="0"/>
        <c:ser>
          <c:idx val="0"/>
          <c:order val="0"/>
          <c:spPr>
            <a:solidFill>
              <a:srgbClr val="9933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'[2]datatable'!$C$110:$C$116</c:f>
              <c:strCache>
                <c:ptCount val="7"/>
                <c:pt idx="0">
                  <c:v>Feb. 04</c:v>
                </c:pt>
                <c:pt idx="1">
                  <c:v>Mar. 04</c:v>
                </c:pt>
                <c:pt idx="2">
                  <c:v>Apr. 04</c:v>
                </c:pt>
                <c:pt idx="3">
                  <c:v>May. 04</c:v>
                </c:pt>
                <c:pt idx="4">
                  <c:v>June. 04</c:v>
                </c:pt>
                <c:pt idx="5">
                  <c:v>July. 04</c:v>
                </c:pt>
                <c:pt idx="6">
                  <c:v>Aug. 04</c:v>
                </c:pt>
              </c:strCache>
            </c:strRef>
          </c:cat>
          <c:val>
            <c:numRef>
              <c:f>'[2]datatable'!$D$110:$D$116</c:f>
              <c:numCache>
                <c:ptCount val="7"/>
                <c:pt idx="0">
                  <c:v>10</c:v>
                </c:pt>
                <c:pt idx="1">
                  <c:v>69</c:v>
                </c:pt>
                <c:pt idx="2">
                  <c:v>71</c:v>
                </c:pt>
                <c:pt idx="3">
                  <c:v>95</c:v>
                </c:pt>
                <c:pt idx="4">
                  <c:v>116</c:v>
                </c:pt>
                <c:pt idx="5">
                  <c:v>97</c:v>
                </c:pt>
                <c:pt idx="6">
                  <c:v>72</c:v>
                </c:pt>
              </c:numCache>
            </c:numRef>
          </c:val>
        </c:ser>
        <c:axId val="4122212"/>
        <c:axId val="37099909"/>
        <c:axId val="65463726"/>
      </c:area3DChart>
      <c:catAx>
        <c:axId val="4122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099909"/>
        <c:crosses val="autoZero"/>
        <c:auto val="1"/>
        <c:lblOffset val="100"/>
        <c:noMultiLvlLbl val="0"/>
      </c:catAx>
      <c:valAx>
        <c:axId val="37099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/>
                  <a:t>Leads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122212"/>
        <c:crossesAt val="1"/>
        <c:crossBetween val="midCat"/>
        <c:dispUnits/>
      </c:valAx>
      <c:serAx>
        <c:axId val="6546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099909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/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361950</xdr:colOff>
      <xdr:row>30</xdr:row>
      <xdr:rowOff>133350</xdr:rowOff>
    </xdr:to>
    <xdr:graphicFrame>
      <xdr:nvGraphicFramePr>
        <xdr:cNvPr id="1" name="Chart 10"/>
        <xdr:cNvGraphicFramePr/>
      </xdr:nvGraphicFramePr>
      <xdr:xfrm>
        <a:off x="0" y="0"/>
        <a:ext cx="77533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nfs01\users\cwantuch\Sales%20Info\Forecasts\Pipeline%20Charts\Pipeline%20Charts%202-6-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nfs01\users\cwantuch\Leads\Lead%20Activity%20Report\Lead%20Summary%20Reports\Inbound%20Leads%200827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es Stage from Lead Generatio"/>
      <sheetName val="datatab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les Pipeline Monthly"/>
      <sheetName val="Graph of Pipeline YTD"/>
      <sheetName val="Sales pipeline by stage weekly"/>
      <sheetName val="Unused Graphs"/>
      <sheetName val="datatable"/>
    </sheetNames>
    <sheetDataSet>
      <sheetData sheetId="4">
        <row r="110">
          <cell r="C110" t="str">
            <v>Feb. 04</v>
          </cell>
          <cell r="D110">
            <v>10</v>
          </cell>
        </row>
        <row r="111">
          <cell r="C111" t="str">
            <v>Mar. 04</v>
          </cell>
          <cell r="D111">
            <v>69</v>
          </cell>
        </row>
        <row r="112">
          <cell r="C112" t="str">
            <v>Apr. 04</v>
          </cell>
          <cell r="D112">
            <v>71</v>
          </cell>
        </row>
        <row r="113">
          <cell r="C113" t="str">
            <v>May. 04</v>
          </cell>
          <cell r="D113">
            <v>95</v>
          </cell>
        </row>
        <row r="114">
          <cell r="C114" t="str">
            <v>June. 04</v>
          </cell>
          <cell r="D114">
            <v>116</v>
          </cell>
        </row>
        <row r="115">
          <cell r="C115" t="str">
            <v>July. 04</v>
          </cell>
          <cell r="D115">
            <v>97</v>
          </cell>
        </row>
        <row r="116">
          <cell r="C116" t="str">
            <v>Aug. 04</v>
          </cell>
          <cell r="D116">
            <v>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eriept.com" TargetMode="External" /><Relationship Id="rId2" Type="http://schemas.openxmlformats.org/officeDocument/2006/relationships/hyperlink" Target="mailto:info@veriept.com" TargetMode="External" /><Relationship Id="rId3" Type="http://schemas.openxmlformats.org/officeDocument/2006/relationships/hyperlink" Target="mailto:info@veriept.com" TargetMode="External" /><Relationship Id="rId4" Type="http://schemas.openxmlformats.org/officeDocument/2006/relationships/hyperlink" Target="mailto:info@veriept.com" TargetMode="External" /><Relationship Id="rId5" Type="http://schemas.openxmlformats.org/officeDocument/2006/relationships/hyperlink" Target="mailto:info@veriept.com" TargetMode="External" /><Relationship Id="rId6" Type="http://schemas.openxmlformats.org/officeDocument/2006/relationships/hyperlink" Target="mailto:info@veriept.com" TargetMode="External" /><Relationship Id="rId7" Type="http://schemas.openxmlformats.org/officeDocument/2006/relationships/hyperlink" Target="mailto:info@veriept.com" TargetMode="External" /><Relationship Id="rId8" Type="http://schemas.openxmlformats.org/officeDocument/2006/relationships/hyperlink" Target="mailto:info@veriept.com" TargetMode="External" /><Relationship Id="rId9" Type="http://schemas.openxmlformats.org/officeDocument/2006/relationships/hyperlink" Target="mailto:info@veriept.com" TargetMode="External" /><Relationship Id="rId10" Type="http://schemas.openxmlformats.org/officeDocument/2006/relationships/hyperlink" Target="mailto:info@veriept.com" TargetMode="External" /><Relationship Id="rId11" Type="http://schemas.openxmlformats.org/officeDocument/2006/relationships/hyperlink" Target="mailto:info@veriept.com" TargetMode="External" /><Relationship Id="rId12" Type="http://schemas.openxmlformats.org/officeDocument/2006/relationships/hyperlink" Target="mailto:info@veriept.com" TargetMode="External" /><Relationship Id="rId13" Type="http://schemas.openxmlformats.org/officeDocument/2006/relationships/hyperlink" Target="mailto:info@veriept.com" TargetMode="External" /><Relationship Id="rId14" Type="http://schemas.openxmlformats.org/officeDocument/2006/relationships/hyperlink" Target="mailto:info@veriept.com" TargetMode="External" /><Relationship Id="rId15" Type="http://schemas.openxmlformats.org/officeDocument/2006/relationships/hyperlink" Target="mailto:info@veriept.com" TargetMode="External" /><Relationship Id="rId16" Type="http://schemas.openxmlformats.org/officeDocument/2006/relationships/hyperlink" Target="mailto:info@veriept.com" TargetMode="External" /><Relationship Id="rId17" Type="http://schemas.openxmlformats.org/officeDocument/2006/relationships/hyperlink" Target="mailto:info@veriept.com" TargetMode="External" /><Relationship Id="rId18" Type="http://schemas.openxmlformats.org/officeDocument/2006/relationships/hyperlink" Target="mailto:info@veriept.com" TargetMode="External" /><Relationship Id="rId19" Type="http://schemas.openxmlformats.org/officeDocument/2006/relationships/hyperlink" Target="mailto:info@veriept.com" TargetMode="External" /><Relationship Id="rId20" Type="http://schemas.openxmlformats.org/officeDocument/2006/relationships/hyperlink" Target="mailto:info@veriept.com" TargetMode="External" /><Relationship Id="rId21" Type="http://schemas.openxmlformats.org/officeDocument/2006/relationships/hyperlink" Target="mailto:info@veriept.com" TargetMode="External" /><Relationship Id="rId22" Type="http://schemas.openxmlformats.org/officeDocument/2006/relationships/hyperlink" Target="mailto:info@veriept.com" TargetMode="External" /><Relationship Id="rId23" Type="http://schemas.openxmlformats.org/officeDocument/2006/relationships/hyperlink" Target="mailto:info@veriept.com" TargetMode="External" /><Relationship Id="rId24" Type="http://schemas.openxmlformats.org/officeDocument/2006/relationships/hyperlink" Target="mailto:info@veriept.com" TargetMode="External" /><Relationship Id="rId25" Type="http://schemas.openxmlformats.org/officeDocument/2006/relationships/hyperlink" Target="mailto:info@veriept.com" TargetMode="External" /><Relationship Id="rId26" Type="http://schemas.openxmlformats.org/officeDocument/2006/relationships/hyperlink" Target="mailto:info@veriept.com" TargetMode="External" /><Relationship Id="rId27" Type="http://schemas.openxmlformats.org/officeDocument/2006/relationships/hyperlink" Target="mailto:info@veriept.com" TargetMode="External" /><Relationship Id="rId28" Type="http://schemas.openxmlformats.org/officeDocument/2006/relationships/hyperlink" Target="mailto:info@veriept.com" TargetMode="External" /><Relationship Id="rId29" Type="http://schemas.openxmlformats.org/officeDocument/2006/relationships/hyperlink" Target="mailto:info@veriept.com" TargetMode="External" /><Relationship Id="rId30" Type="http://schemas.openxmlformats.org/officeDocument/2006/relationships/hyperlink" Target="mailto:info@veriept.com" TargetMode="External" /><Relationship Id="rId31" Type="http://schemas.openxmlformats.org/officeDocument/2006/relationships/hyperlink" Target="mailto:info@veriept.com" TargetMode="External" /><Relationship Id="rId32" Type="http://schemas.openxmlformats.org/officeDocument/2006/relationships/hyperlink" Target="mailto:info@veriept.com" TargetMode="External" /><Relationship Id="rId33" Type="http://schemas.openxmlformats.org/officeDocument/2006/relationships/hyperlink" Target="mailto:info@veriept.com" TargetMode="External" /><Relationship Id="rId34" Type="http://schemas.openxmlformats.org/officeDocument/2006/relationships/hyperlink" Target="mailto:info@veriept.com" TargetMode="External" /><Relationship Id="rId35" Type="http://schemas.openxmlformats.org/officeDocument/2006/relationships/hyperlink" Target="mailto:info@veriept.com" TargetMode="External" /><Relationship Id="rId36" Type="http://schemas.openxmlformats.org/officeDocument/2006/relationships/hyperlink" Target="mailto:info@veriept.com" TargetMode="External" /><Relationship Id="rId37" Type="http://schemas.openxmlformats.org/officeDocument/2006/relationships/hyperlink" Target="mailto:info@veriept.com" TargetMode="External" /><Relationship Id="rId38" Type="http://schemas.openxmlformats.org/officeDocument/2006/relationships/hyperlink" Target="mailto:info@veriept.com" TargetMode="External" /><Relationship Id="rId39" Type="http://schemas.openxmlformats.org/officeDocument/2006/relationships/hyperlink" Target="mailto:info@veriept.com" TargetMode="External" /><Relationship Id="rId40" Type="http://schemas.openxmlformats.org/officeDocument/2006/relationships/hyperlink" Target="mailto:info@veriept.com" TargetMode="External" /><Relationship Id="rId41" Type="http://schemas.openxmlformats.org/officeDocument/2006/relationships/hyperlink" Target="mailto:info@veriept.com" TargetMode="External" /><Relationship Id="rId42" Type="http://schemas.openxmlformats.org/officeDocument/2006/relationships/hyperlink" Target="mailto:info@veriept.com" TargetMode="External" /><Relationship Id="rId43" Type="http://schemas.openxmlformats.org/officeDocument/2006/relationships/hyperlink" Target="mailto:info@veriept.com" TargetMode="External" /><Relationship Id="rId44" Type="http://schemas.openxmlformats.org/officeDocument/2006/relationships/hyperlink" Target="mailto:info@veriept.com" TargetMode="External" /><Relationship Id="rId45" Type="http://schemas.openxmlformats.org/officeDocument/2006/relationships/hyperlink" Target="mailto:info@veriept.com" TargetMode="External" /><Relationship Id="rId46" Type="http://schemas.openxmlformats.org/officeDocument/2006/relationships/hyperlink" Target="mailto:info@veriept.com" TargetMode="External" /><Relationship Id="rId47" Type="http://schemas.openxmlformats.org/officeDocument/2006/relationships/hyperlink" Target="mailto:info@veriept.com" TargetMode="External" /><Relationship Id="rId48" Type="http://schemas.openxmlformats.org/officeDocument/2006/relationships/hyperlink" Target="mailto:info@veriept.com" TargetMode="External" /><Relationship Id="rId49" Type="http://schemas.openxmlformats.org/officeDocument/2006/relationships/hyperlink" Target="mailto:info@veriept.com" TargetMode="External" /><Relationship Id="rId50" Type="http://schemas.openxmlformats.org/officeDocument/2006/relationships/hyperlink" Target="mailto:info@veriept.com" TargetMode="External" /><Relationship Id="rId51" Type="http://schemas.openxmlformats.org/officeDocument/2006/relationships/hyperlink" Target="mailto:info@veriept.com" TargetMode="External" /><Relationship Id="rId52" Type="http://schemas.openxmlformats.org/officeDocument/2006/relationships/hyperlink" Target="mailto:info@veriept.com" TargetMode="External" /><Relationship Id="rId53" Type="http://schemas.openxmlformats.org/officeDocument/2006/relationships/hyperlink" Target="mailto:info@veriept.com" TargetMode="External" /><Relationship Id="rId54" Type="http://schemas.openxmlformats.org/officeDocument/2006/relationships/hyperlink" Target="mailto:info@veriept.com" TargetMode="External" /><Relationship Id="rId55" Type="http://schemas.openxmlformats.org/officeDocument/2006/relationships/hyperlink" Target="mailto:info@veriept.com" TargetMode="External" /><Relationship Id="rId56" Type="http://schemas.openxmlformats.org/officeDocument/2006/relationships/hyperlink" Target="mailto:info@veriept.com" TargetMode="External" /><Relationship Id="rId57" Type="http://schemas.openxmlformats.org/officeDocument/2006/relationships/hyperlink" Target="mailto:info@veriept.com" TargetMode="External" /><Relationship Id="rId58" Type="http://schemas.openxmlformats.org/officeDocument/2006/relationships/hyperlink" Target="mailto:info@veriept.com" TargetMode="External" /><Relationship Id="rId59" Type="http://schemas.openxmlformats.org/officeDocument/2006/relationships/hyperlink" Target="mailto:info@veriept.com" TargetMode="External" /><Relationship Id="rId60" Type="http://schemas.openxmlformats.org/officeDocument/2006/relationships/hyperlink" Target="mailto:info@veriept.com" TargetMode="External" /><Relationship Id="rId61" Type="http://schemas.openxmlformats.org/officeDocument/2006/relationships/hyperlink" Target="mailto:info@veriept.com" TargetMode="External" /><Relationship Id="rId62" Type="http://schemas.openxmlformats.org/officeDocument/2006/relationships/hyperlink" Target="mailto:info@veriept.com" TargetMode="External" /><Relationship Id="rId63" Type="http://schemas.openxmlformats.org/officeDocument/2006/relationships/hyperlink" Target="mailto:info@veriept.com" TargetMode="External" /><Relationship Id="rId64" Type="http://schemas.openxmlformats.org/officeDocument/2006/relationships/hyperlink" Target="mailto:info@veriept.com" TargetMode="External" /><Relationship Id="rId65" Type="http://schemas.openxmlformats.org/officeDocument/2006/relationships/hyperlink" Target="mailto:info@veriept.com" TargetMode="External" /><Relationship Id="rId66" Type="http://schemas.openxmlformats.org/officeDocument/2006/relationships/hyperlink" Target="mailto:info@veriept.com" TargetMode="External" /><Relationship Id="rId67" Type="http://schemas.openxmlformats.org/officeDocument/2006/relationships/hyperlink" Target="mailto:info@veriept.com" TargetMode="External" /><Relationship Id="rId68" Type="http://schemas.openxmlformats.org/officeDocument/2006/relationships/hyperlink" Target="mailto:info@veriept.com" TargetMode="External" /><Relationship Id="rId69" Type="http://schemas.openxmlformats.org/officeDocument/2006/relationships/hyperlink" Target="mailto:info@veriept.com" TargetMode="External" /><Relationship Id="rId70" Type="http://schemas.openxmlformats.org/officeDocument/2006/relationships/hyperlink" Target="mailto:info@veriept.com" TargetMode="External" /><Relationship Id="rId71" Type="http://schemas.openxmlformats.org/officeDocument/2006/relationships/hyperlink" Target="mailto:info@veriept.com" TargetMode="External" /><Relationship Id="rId72" Type="http://schemas.openxmlformats.org/officeDocument/2006/relationships/hyperlink" Target="mailto:info@veriept.com" TargetMode="External" /><Relationship Id="rId73" Type="http://schemas.openxmlformats.org/officeDocument/2006/relationships/hyperlink" Target="mailto:info@veriept.com" TargetMode="External" /><Relationship Id="rId74" Type="http://schemas.openxmlformats.org/officeDocument/2006/relationships/hyperlink" Target="mailto:info@veriept.com" TargetMode="External" /><Relationship Id="rId75" Type="http://schemas.openxmlformats.org/officeDocument/2006/relationships/hyperlink" Target="mailto:info@veriept.com" TargetMode="External" /><Relationship Id="rId76" Type="http://schemas.openxmlformats.org/officeDocument/2006/relationships/hyperlink" Target="mailto:info@veriept.com" TargetMode="External" /><Relationship Id="rId77" Type="http://schemas.openxmlformats.org/officeDocument/2006/relationships/hyperlink" Target="mailto:info@veriept.com" TargetMode="External" /><Relationship Id="rId78" Type="http://schemas.openxmlformats.org/officeDocument/2006/relationships/hyperlink" Target="mailto:info@veriept.com" TargetMode="External" /><Relationship Id="rId79" Type="http://schemas.openxmlformats.org/officeDocument/2006/relationships/hyperlink" Target="mailto:info@veriept.com" TargetMode="External" /><Relationship Id="rId80" Type="http://schemas.openxmlformats.org/officeDocument/2006/relationships/hyperlink" Target="mailto:info@veriept.com" TargetMode="External" /><Relationship Id="rId81" Type="http://schemas.openxmlformats.org/officeDocument/2006/relationships/hyperlink" Target="mailto:info@veriept.com" TargetMode="External" /><Relationship Id="rId82" Type="http://schemas.openxmlformats.org/officeDocument/2006/relationships/hyperlink" Target="mailto:info@veriept.com" TargetMode="External" /><Relationship Id="rId83" Type="http://schemas.openxmlformats.org/officeDocument/2006/relationships/hyperlink" Target="mailto:info@veriept.com" TargetMode="External" /><Relationship Id="rId84" Type="http://schemas.openxmlformats.org/officeDocument/2006/relationships/hyperlink" Target="mailto:info@veriept.com" TargetMode="External" /><Relationship Id="rId85" Type="http://schemas.openxmlformats.org/officeDocument/2006/relationships/hyperlink" Target="mailto:info@veriept.com" TargetMode="External" /><Relationship Id="rId86" Type="http://schemas.openxmlformats.org/officeDocument/2006/relationships/hyperlink" Target="mailto:info@veriept.com" TargetMode="External" /><Relationship Id="rId87" Type="http://schemas.openxmlformats.org/officeDocument/2006/relationships/hyperlink" Target="mailto:info@veriept.com" TargetMode="External" /><Relationship Id="rId88" Type="http://schemas.openxmlformats.org/officeDocument/2006/relationships/hyperlink" Target="mailto:info@veriept.com" TargetMode="External" /><Relationship Id="rId89" Type="http://schemas.openxmlformats.org/officeDocument/2006/relationships/hyperlink" Target="mailto:info@veriept.com" TargetMode="External" /><Relationship Id="rId90" Type="http://schemas.openxmlformats.org/officeDocument/2006/relationships/hyperlink" Target="mailto:info@veriept.com" TargetMode="External" /><Relationship Id="rId91" Type="http://schemas.openxmlformats.org/officeDocument/2006/relationships/hyperlink" Target="mailto:info@veriept.com" TargetMode="External" /><Relationship Id="rId92" Type="http://schemas.openxmlformats.org/officeDocument/2006/relationships/hyperlink" Target="mailto:info@veriept.com" TargetMode="External" /><Relationship Id="rId93" Type="http://schemas.openxmlformats.org/officeDocument/2006/relationships/hyperlink" Target="mailto:info@veriept.com" TargetMode="External" /><Relationship Id="rId94" Type="http://schemas.openxmlformats.org/officeDocument/2006/relationships/hyperlink" Target="mailto:info@veriept.com" TargetMode="External" /><Relationship Id="rId95" Type="http://schemas.openxmlformats.org/officeDocument/2006/relationships/hyperlink" Target="mailto:info@veriept.com" TargetMode="External" /><Relationship Id="rId96" Type="http://schemas.openxmlformats.org/officeDocument/2006/relationships/hyperlink" Target="mailto:info@veriept.com" TargetMode="External" /><Relationship Id="rId97" Type="http://schemas.openxmlformats.org/officeDocument/2006/relationships/hyperlink" Target="mailto:info@veriept.com" TargetMode="External" /><Relationship Id="rId98" Type="http://schemas.openxmlformats.org/officeDocument/2006/relationships/hyperlink" Target="mailto:info@veriept.com" TargetMode="External" /><Relationship Id="rId99" Type="http://schemas.openxmlformats.org/officeDocument/2006/relationships/hyperlink" Target="mailto:info@veriept.com" TargetMode="External" /><Relationship Id="rId100" Type="http://schemas.openxmlformats.org/officeDocument/2006/relationships/hyperlink" Target="mailto:info@veriept.com" TargetMode="External" /><Relationship Id="rId101" Type="http://schemas.openxmlformats.org/officeDocument/2006/relationships/hyperlink" Target="mailto:info@veriept.com" TargetMode="External" /><Relationship Id="rId102" Type="http://schemas.openxmlformats.org/officeDocument/2006/relationships/hyperlink" Target="mailto:info@veriept.com" TargetMode="External" /><Relationship Id="rId103" Type="http://schemas.openxmlformats.org/officeDocument/2006/relationships/hyperlink" Target="mailto:info@veriept.com" TargetMode="External" /><Relationship Id="rId104" Type="http://schemas.openxmlformats.org/officeDocument/2006/relationships/hyperlink" Target="mailto:info@veriept.com" TargetMode="External" /><Relationship Id="rId105" Type="http://schemas.openxmlformats.org/officeDocument/2006/relationships/hyperlink" Target="mailto:info@veriept.com" TargetMode="External" /><Relationship Id="rId106" Type="http://schemas.openxmlformats.org/officeDocument/2006/relationships/hyperlink" Target="mailto:info@veriept.com" TargetMode="External" /><Relationship Id="rId107" Type="http://schemas.openxmlformats.org/officeDocument/2006/relationships/hyperlink" Target="mailto:info@veriept.com" TargetMode="External" /><Relationship Id="rId108" Type="http://schemas.openxmlformats.org/officeDocument/2006/relationships/hyperlink" Target="mailto:info@veriept.com" TargetMode="External" /><Relationship Id="rId109" Type="http://schemas.openxmlformats.org/officeDocument/2006/relationships/hyperlink" Target="mailto:info@veriept.com" TargetMode="External" /><Relationship Id="rId110" Type="http://schemas.openxmlformats.org/officeDocument/2006/relationships/hyperlink" Target="mailto:info@veriept.com" TargetMode="External" /><Relationship Id="rId111" Type="http://schemas.openxmlformats.org/officeDocument/2006/relationships/hyperlink" Target="mailto:info@veriept.com" TargetMode="External" /><Relationship Id="rId112" Type="http://schemas.openxmlformats.org/officeDocument/2006/relationships/hyperlink" Target="mailto:info@veriept.com" TargetMode="External" /><Relationship Id="rId113" Type="http://schemas.openxmlformats.org/officeDocument/2006/relationships/hyperlink" Target="mailto:info@veriept.com" TargetMode="External" /><Relationship Id="rId114" Type="http://schemas.openxmlformats.org/officeDocument/2006/relationships/hyperlink" Target="mailto:info@veriept.com" TargetMode="External" /><Relationship Id="rId115" Type="http://schemas.openxmlformats.org/officeDocument/2006/relationships/hyperlink" Target="mailto:info@veriept.com" TargetMode="External" /><Relationship Id="rId116" Type="http://schemas.openxmlformats.org/officeDocument/2006/relationships/hyperlink" Target="mailto:info@veriept.com" TargetMode="External" /><Relationship Id="rId117" Type="http://schemas.openxmlformats.org/officeDocument/2006/relationships/hyperlink" Target="mailto:info@veriept.com" TargetMode="External" /><Relationship Id="rId118" Type="http://schemas.openxmlformats.org/officeDocument/2006/relationships/hyperlink" Target="mailto:info@veriept.com" TargetMode="External" /><Relationship Id="rId119" Type="http://schemas.openxmlformats.org/officeDocument/2006/relationships/hyperlink" Target="mailto:info@veriept.com" TargetMode="External" /><Relationship Id="rId120" Type="http://schemas.openxmlformats.org/officeDocument/2006/relationships/hyperlink" Target="mailto:info@veriept.com" TargetMode="External" /><Relationship Id="rId121" Type="http://schemas.openxmlformats.org/officeDocument/2006/relationships/hyperlink" Target="mailto:info@veriept.com" TargetMode="External" /><Relationship Id="rId122" Type="http://schemas.openxmlformats.org/officeDocument/2006/relationships/hyperlink" Target="mailto:info@veriept.com" TargetMode="External" /><Relationship Id="rId123" Type="http://schemas.openxmlformats.org/officeDocument/2006/relationships/hyperlink" Target="mailto:info@veriept.com" TargetMode="External" /><Relationship Id="rId124" Type="http://schemas.openxmlformats.org/officeDocument/2006/relationships/hyperlink" Target="mailto:info@veriept.com" TargetMode="External" /><Relationship Id="rId125" Type="http://schemas.openxmlformats.org/officeDocument/2006/relationships/hyperlink" Target="mailto:info@veriept.com" TargetMode="External" /><Relationship Id="rId126" Type="http://schemas.openxmlformats.org/officeDocument/2006/relationships/hyperlink" Target="mailto:info@veriept.com" TargetMode="External" /><Relationship Id="rId127" Type="http://schemas.openxmlformats.org/officeDocument/2006/relationships/hyperlink" Target="mailto:info@veriept.com" TargetMode="External" /><Relationship Id="rId128" Type="http://schemas.openxmlformats.org/officeDocument/2006/relationships/hyperlink" Target="mailto:info@veriept.com" TargetMode="External" /><Relationship Id="rId129" Type="http://schemas.openxmlformats.org/officeDocument/2006/relationships/hyperlink" Target="mailto:info@veriept.com" TargetMode="External" /><Relationship Id="rId130" Type="http://schemas.openxmlformats.org/officeDocument/2006/relationships/hyperlink" Target="mailto:info@veriept.com" TargetMode="External" /><Relationship Id="rId131" Type="http://schemas.openxmlformats.org/officeDocument/2006/relationships/hyperlink" Target="mailto:info@veriept.com" TargetMode="External" /><Relationship Id="rId132" Type="http://schemas.openxmlformats.org/officeDocument/2006/relationships/hyperlink" Target="mailto:info@veriept.com" TargetMode="External" /><Relationship Id="rId133" Type="http://schemas.openxmlformats.org/officeDocument/2006/relationships/hyperlink" Target="mailto:info@veriept.com" TargetMode="External" /><Relationship Id="rId134" Type="http://schemas.openxmlformats.org/officeDocument/2006/relationships/hyperlink" Target="mailto:info@veriept.com" TargetMode="External" /><Relationship Id="rId135" Type="http://schemas.openxmlformats.org/officeDocument/2006/relationships/hyperlink" Target="mailto:info@veriept.com" TargetMode="External" /><Relationship Id="rId136" Type="http://schemas.openxmlformats.org/officeDocument/2006/relationships/hyperlink" Target="mailto:info@veriept.com" TargetMode="External" /><Relationship Id="rId137" Type="http://schemas.openxmlformats.org/officeDocument/2006/relationships/hyperlink" Target="mailto:info@veriept.com" TargetMode="External" /><Relationship Id="rId138" Type="http://schemas.openxmlformats.org/officeDocument/2006/relationships/hyperlink" Target="mailto:info@veriept.com" TargetMode="External" /><Relationship Id="rId139" Type="http://schemas.openxmlformats.org/officeDocument/2006/relationships/hyperlink" Target="mailto:info@veriept.com" TargetMode="External" /><Relationship Id="rId140" Type="http://schemas.openxmlformats.org/officeDocument/2006/relationships/hyperlink" Target="mailto:info@veriept.com" TargetMode="External" /><Relationship Id="rId141" Type="http://schemas.openxmlformats.org/officeDocument/2006/relationships/hyperlink" Target="mailto:info@veriept.com" TargetMode="External" /><Relationship Id="rId142" Type="http://schemas.openxmlformats.org/officeDocument/2006/relationships/hyperlink" Target="mailto:info@veriept.com" TargetMode="External" /><Relationship Id="rId143" Type="http://schemas.openxmlformats.org/officeDocument/2006/relationships/hyperlink" Target="mailto:info@veriept.com" TargetMode="External" /><Relationship Id="rId144" Type="http://schemas.openxmlformats.org/officeDocument/2006/relationships/hyperlink" Target="mailto:info@veriept.com" TargetMode="External" /><Relationship Id="rId145" Type="http://schemas.openxmlformats.org/officeDocument/2006/relationships/hyperlink" Target="mailto:info@veriept.com" TargetMode="External" /><Relationship Id="rId146" Type="http://schemas.openxmlformats.org/officeDocument/2006/relationships/hyperlink" Target="mailto:info@veriept.com" TargetMode="External" /><Relationship Id="rId147" Type="http://schemas.openxmlformats.org/officeDocument/2006/relationships/hyperlink" Target="mailto:info@veriept.com" TargetMode="External" /><Relationship Id="rId148" Type="http://schemas.openxmlformats.org/officeDocument/2006/relationships/hyperlink" Target="mailto:info@veriept.com" TargetMode="External" /><Relationship Id="rId149" Type="http://schemas.openxmlformats.org/officeDocument/2006/relationships/hyperlink" Target="mailto:info@veriept.com" TargetMode="External" /><Relationship Id="rId150" Type="http://schemas.openxmlformats.org/officeDocument/2006/relationships/hyperlink" Target="mailto:info@veriept.com" TargetMode="External" /><Relationship Id="rId151" Type="http://schemas.openxmlformats.org/officeDocument/2006/relationships/hyperlink" Target="mailto:info@veriept.com" TargetMode="External" /><Relationship Id="rId152" Type="http://schemas.openxmlformats.org/officeDocument/2006/relationships/hyperlink" Target="mailto:info@veriept.com" TargetMode="External" /><Relationship Id="rId153" Type="http://schemas.openxmlformats.org/officeDocument/2006/relationships/hyperlink" Target="mailto:info@veriept.com" TargetMode="External" /><Relationship Id="rId154" Type="http://schemas.openxmlformats.org/officeDocument/2006/relationships/hyperlink" Target="mailto:info@veriept.com" TargetMode="External" /><Relationship Id="rId155" Type="http://schemas.openxmlformats.org/officeDocument/2006/relationships/hyperlink" Target="mailto:info@veriept.com" TargetMode="External" /><Relationship Id="rId156" Type="http://schemas.openxmlformats.org/officeDocument/2006/relationships/hyperlink" Target="mailto:info@veriept.com" TargetMode="External" /><Relationship Id="rId157" Type="http://schemas.openxmlformats.org/officeDocument/2006/relationships/hyperlink" Target="mailto:info@veriept.com" TargetMode="External" /><Relationship Id="rId158" Type="http://schemas.openxmlformats.org/officeDocument/2006/relationships/hyperlink" Target="mailto:info@veriept.com" TargetMode="External" /><Relationship Id="rId159" Type="http://schemas.openxmlformats.org/officeDocument/2006/relationships/hyperlink" Target="mailto:info@veriept.com" TargetMode="External" /><Relationship Id="rId160" Type="http://schemas.openxmlformats.org/officeDocument/2006/relationships/hyperlink" Target="mailto:info@veriept.com" TargetMode="External" /><Relationship Id="rId161" Type="http://schemas.openxmlformats.org/officeDocument/2006/relationships/hyperlink" Target="mailto:info@veriept.com" TargetMode="External" /><Relationship Id="rId162" Type="http://schemas.openxmlformats.org/officeDocument/2006/relationships/hyperlink" Target="mailto:info@veriept.com" TargetMode="External" /><Relationship Id="rId163" Type="http://schemas.openxmlformats.org/officeDocument/2006/relationships/hyperlink" Target="mailto:info@veriept.com" TargetMode="External" /><Relationship Id="rId164" Type="http://schemas.openxmlformats.org/officeDocument/2006/relationships/hyperlink" Target="mailto:info@veriept.com" TargetMode="External" /><Relationship Id="rId165" Type="http://schemas.openxmlformats.org/officeDocument/2006/relationships/hyperlink" Target="mailto:info@veriept.com" TargetMode="External" /><Relationship Id="rId166" Type="http://schemas.openxmlformats.org/officeDocument/2006/relationships/hyperlink" Target="mailto:info@veriept.com" TargetMode="External" /><Relationship Id="rId167" Type="http://schemas.openxmlformats.org/officeDocument/2006/relationships/hyperlink" Target="mailto:info@veriept.com" TargetMode="External" /><Relationship Id="rId168" Type="http://schemas.openxmlformats.org/officeDocument/2006/relationships/hyperlink" Target="mailto:info@veriept.com" TargetMode="External" /><Relationship Id="rId169" Type="http://schemas.openxmlformats.org/officeDocument/2006/relationships/hyperlink" Target="mailto:info@veriept.com" TargetMode="External" /><Relationship Id="rId170" Type="http://schemas.openxmlformats.org/officeDocument/2006/relationships/hyperlink" Target="mailto:info@veriept.com" TargetMode="External" /><Relationship Id="rId171" Type="http://schemas.openxmlformats.org/officeDocument/2006/relationships/hyperlink" Target="mailto:info@veriept.com" TargetMode="External" /><Relationship Id="rId172" Type="http://schemas.openxmlformats.org/officeDocument/2006/relationships/hyperlink" Target="mailto:info@veriept.com" TargetMode="External" /><Relationship Id="rId173" Type="http://schemas.openxmlformats.org/officeDocument/2006/relationships/hyperlink" Target="mailto:info@veriept.com" TargetMode="External" /><Relationship Id="rId174" Type="http://schemas.openxmlformats.org/officeDocument/2006/relationships/hyperlink" Target="mailto:info@veriept.com" TargetMode="External" /><Relationship Id="rId175" Type="http://schemas.openxmlformats.org/officeDocument/2006/relationships/hyperlink" Target="mailto:info@veriept.com" TargetMode="External" /><Relationship Id="rId176" Type="http://schemas.openxmlformats.org/officeDocument/2006/relationships/hyperlink" Target="mailto:info@veriept.com" TargetMode="External" /><Relationship Id="rId177" Type="http://schemas.openxmlformats.org/officeDocument/2006/relationships/hyperlink" Target="mailto:info@veriept.com" TargetMode="External" /><Relationship Id="rId178" Type="http://schemas.openxmlformats.org/officeDocument/2006/relationships/hyperlink" Target="mailto:info@veriept.com" TargetMode="External" /><Relationship Id="rId179" Type="http://schemas.openxmlformats.org/officeDocument/2006/relationships/hyperlink" Target="mailto:info@veriept.com" TargetMode="External" /><Relationship Id="rId180" Type="http://schemas.openxmlformats.org/officeDocument/2006/relationships/hyperlink" Target="mailto:info@veriept.com" TargetMode="External" /><Relationship Id="rId181" Type="http://schemas.openxmlformats.org/officeDocument/2006/relationships/hyperlink" Target="mailto:info@veriept.com" TargetMode="External" /><Relationship Id="rId182" Type="http://schemas.openxmlformats.org/officeDocument/2006/relationships/hyperlink" Target="mailto:info@veriept.com" TargetMode="External" /><Relationship Id="rId183" Type="http://schemas.openxmlformats.org/officeDocument/2006/relationships/hyperlink" Target="mailto:info@veriept.com" TargetMode="External" /><Relationship Id="rId184" Type="http://schemas.openxmlformats.org/officeDocument/2006/relationships/hyperlink" Target="mailto:info@veriept.com" TargetMode="External" /><Relationship Id="rId185" Type="http://schemas.openxmlformats.org/officeDocument/2006/relationships/hyperlink" Target="mailto:info@veriept.com" TargetMode="External" /><Relationship Id="rId186" Type="http://schemas.openxmlformats.org/officeDocument/2006/relationships/hyperlink" Target="mailto:info@veriept.com" TargetMode="External" /><Relationship Id="rId187" Type="http://schemas.openxmlformats.org/officeDocument/2006/relationships/hyperlink" Target="mailto:info@veriept.com" TargetMode="External" /><Relationship Id="rId188" Type="http://schemas.openxmlformats.org/officeDocument/2006/relationships/hyperlink" Target="mailto:info@veriept.com" TargetMode="External" /><Relationship Id="rId189" Type="http://schemas.openxmlformats.org/officeDocument/2006/relationships/hyperlink" Target="mailto:info@veriept.com" TargetMode="External" /><Relationship Id="rId190" Type="http://schemas.openxmlformats.org/officeDocument/2006/relationships/hyperlink" Target="mailto:info@veriept.com" TargetMode="External" /><Relationship Id="rId191" Type="http://schemas.openxmlformats.org/officeDocument/2006/relationships/hyperlink" Target="mailto:info@veriept.com" TargetMode="External" /><Relationship Id="rId192" Type="http://schemas.openxmlformats.org/officeDocument/2006/relationships/hyperlink" Target="mailto:info@veriept.com" TargetMode="External" /><Relationship Id="rId193" Type="http://schemas.openxmlformats.org/officeDocument/2006/relationships/hyperlink" Target="mailto:info@veriept.com" TargetMode="External" /><Relationship Id="rId194" Type="http://schemas.openxmlformats.org/officeDocument/2006/relationships/hyperlink" Target="mailto:info@veriept.com" TargetMode="External" /><Relationship Id="rId195" Type="http://schemas.openxmlformats.org/officeDocument/2006/relationships/hyperlink" Target="mailto:info@veriept.com" TargetMode="External" /><Relationship Id="rId196" Type="http://schemas.openxmlformats.org/officeDocument/2006/relationships/hyperlink" Target="mailto:info@veriept.com" TargetMode="External" /><Relationship Id="rId197" Type="http://schemas.openxmlformats.org/officeDocument/2006/relationships/hyperlink" Target="mailto:info@veriept.com" TargetMode="External" /><Relationship Id="rId198" Type="http://schemas.openxmlformats.org/officeDocument/2006/relationships/hyperlink" Target="mailto:info@veriept.com" TargetMode="External" /><Relationship Id="rId199" Type="http://schemas.openxmlformats.org/officeDocument/2006/relationships/hyperlink" Target="mailto:info@veriept.com" TargetMode="External" /><Relationship Id="rId200" Type="http://schemas.openxmlformats.org/officeDocument/2006/relationships/hyperlink" Target="mailto:info@veriept.com" TargetMode="External" /><Relationship Id="rId201" Type="http://schemas.openxmlformats.org/officeDocument/2006/relationships/hyperlink" Target="mailto:info@veriept.com" TargetMode="External" /><Relationship Id="rId202" Type="http://schemas.openxmlformats.org/officeDocument/2006/relationships/hyperlink" Target="mailto:info@veriept.com" TargetMode="External" /><Relationship Id="rId203" Type="http://schemas.openxmlformats.org/officeDocument/2006/relationships/hyperlink" Target="mailto:info@veriept.com" TargetMode="External" /><Relationship Id="rId204" Type="http://schemas.openxmlformats.org/officeDocument/2006/relationships/hyperlink" Target="mailto:info@veriept.com" TargetMode="External" /><Relationship Id="rId205" Type="http://schemas.openxmlformats.org/officeDocument/2006/relationships/hyperlink" Target="mailto:info@veriept.com" TargetMode="External" /><Relationship Id="rId206" Type="http://schemas.openxmlformats.org/officeDocument/2006/relationships/hyperlink" Target="mailto:info@veriept.com" TargetMode="External" /><Relationship Id="rId207" Type="http://schemas.openxmlformats.org/officeDocument/2006/relationships/hyperlink" Target="mailto:info@veriept.com" TargetMode="External" /><Relationship Id="rId208" Type="http://schemas.openxmlformats.org/officeDocument/2006/relationships/hyperlink" Target="mailto:info@veriept.com" TargetMode="External" /><Relationship Id="rId209" Type="http://schemas.openxmlformats.org/officeDocument/2006/relationships/hyperlink" Target="mailto:info@veriept.com" TargetMode="External" /><Relationship Id="rId210" Type="http://schemas.openxmlformats.org/officeDocument/2006/relationships/hyperlink" Target="mailto:info@veriept.com" TargetMode="External" /><Relationship Id="rId211" Type="http://schemas.openxmlformats.org/officeDocument/2006/relationships/hyperlink" Target="mailto:info@veriept.com" TargetMode="External" /><Relationship Id="rId212" Type="http://schemas.openxmlformats.org/officeDocument/2006/relationships/hyperlink" Target="mailto:info@veriept.com" TargetMode="External" /><Relationship Id="rId213" Type="http://schemas.openxmlformats.org/officeDocument/2006/relationships/hyperlink" Target="mailto:info@veriept.com" TargetMode="External" /><Relationship Id="rId214" Type="http://schemas.openxmlformats.org/officeDocument/2006/relationships/hyperlink" Target="mailto:info@veriept.com" TargetMode="External" /><Relationship Id="rId215" Type="http://schemas.openxmlformats.org/officeDocument/2006/relationships/hyperlink" Target="mailto:info@veriept.com" TargetMode="External" /><Relationship Id="rId216" Type="http://schemas.openxmlformats.org/officeDocument/2006/relationships/hyperlink" Target="mailto:info@veriept.com" TargetMode="External" /><Relationship Id="rId217" Type="http://schemas.openxmlformats.org/officeDocument/2006/relationships/hyperlink" Target="mailto:info@veriept.com" TargetMode="External" /><Relationship Id="rId218" Type="http://schemas.openxmlformats.org/officeDocument/2006/relationships/hyperlink" Target="mailto:info@veriept.com" TargetMode="External" /><Relationship Id="rId219" Type="http://schemas.openxmlformats.org/officeDocument/2006/relationships/hyperlink" Target="mailto:info@veriept.com" TargetMode="External" /><Relationship Id="rId220" Type="http://schemas.openxmlformats.org/officeDocument/2006/relationships/hyperlink" Target="mailto:info@veriept.com" TargetMode="External" /><Relationship Id="rId221" Type="http://schemas.openxmlformats.org/officeDocument/2006/relationships/hyperlink" Target="mailto:info@veriept.com" TargetMode="External" /><Relationship Id="rId222" Type="http://schemas.openxmlformats.org/officeDocument/2006/relationships/hyperlink" Target="mailto:info@veriept.com" TargetMode="External" /><Relationship Id="rId223" Type="http://schemas.openxmlformats.org/officeDocument/2006/relationships/hyperlink" Target="mailto:info@veriept.com" TargetMode="External" /><Relationship Id="rId224" Type="http://schemas.openxmlformats.org/officeDocument/2006/relationships/hyperlink" Target="mailto:info@veriept.com" TargetMode="External" /><Relationship Id="rId225" Type="http://schemas.openxmlformats.org/officeDocument/2006/relationships/hyperlink" Target="mailto:info@veriept.com" TargetMode="External" /><Relationship Id="rId226" Type="http://schemas.openxmlformats.org/officeDocument/2006/relationships/hyperlink" Target="mailto:info@veriept.com" TargetMode="External" /><Relationship Id="rId227" Type="http://schemas.openxmlformats.org/officeDocument/2006/relationships/hyperlink" Target="mailto:info@veriept.com" TargetMode="External" /><Relationship Id="rId228" Type="http://schemas.openxmlformats.org/officeDocument/2006/relationships/hyperlink" Target="mailto:info@veriept.com" TargetMode="External" /><Relationship Id="rId229" Type="http://schemas.openxmlformats.org/officeDocument/2006/relationships/hyperlink" Target="mailto:info@veriept.com" TargetMode="External" /><Relationship Id="rId230" Type="http://schemas.openxmlformats.org/officeDocument/2006/relationships/hyperlink" Target="mailto:info@veriept.com" TargetMode="External" /><Relationship Id="rId231" Type="http://schemas.openxmlformats.org/officeDocument/2006/relationships/hyperlink" Target="mailto:info@veriept.com" TargetMode="External" /><Relationship Id="rId232" Type="http://schemas.openxmlformats.org/officeDocument/2006/relationships/hyperlink" Target="mailto:info@veriept.com" TargetMode="External" /><Relationship Id="rId233" Type="http://schemas.openxmlformats.org/officeDocument/2006/relationships/hyperlink" Target="mailto:info@veriept.com" TargetMode="External" /><Relationship Id="rId234" Type="http://schemas.openxmlformats.org/officeDocument/2006/relationships/hyperlink" Target="mailto:info@veriept.com" TargetMode="External" /><Relationship Id="rId235" Type="http://schemas.openxmlformats.org/officeDocument/2006/relationships/hyperlink" Target="mailto:info@veriept.com" TargetMode="External" /><Relationship Id="rId236" Type="http://schemas.openxmlformats.org/officeDocument/2006/relationships/hyperlink" Target="mailto:info@veriept.com" TargetMode="External" /><Relationship Id="rId237" Type="http://schemas.openxmlformats.org/officeDocument/2006/relationships/hyperlink" Target="mailto:info@veriept.com" TargetMode="External" /><Relationship Id="rId238" Type="http://schemas.openxmlformats.org/officeDocument/2006/relationships/hyperlink" Target="mailto:info@veriept.com" TargetMode="External" /><Relationship Id="rId239" Type="http://schemas.openxmlformats.org/officeDocument/2006/relationships/hyperlink" Target="mailto:info@veriept.com" TargetMode="External" /><Relationship Id="rId240" Type="http://schemas.openxmlformats.org/officeDocument/2006/relationships/hyperlink" Target="mailto:info@veriept.com" TargetMode="External" /><Relationship Id="rId241" Type="http://schemas.openxmlformats.org/officeDocument/2006/relationships/hyperlink" Target="mailto:info@veriept.com" TargetMode="External" /><Relationship Id="rId242" Type="http://schemas.openxmlformats.org/officeDocument/2006/relationships/hyperlink" Target="mailto:info@veriept.com" TargetMode="External" /><Relationship Id="rId243" Type="http://schemas.openxmlformats.org/officeDocument/2006/relationships/hyperlink" Target="mailto:info@veriept.com" TargetMode="External" /><Relationship Id="rId244" Type="http://schemas.openxmlformats.org/officeDocument/2006/relationships/hyperlink" Target="mailto:info@veriept.com" TargetMode="External" /><Relationship Id="rId245" Type="http://schemas.openxmlformats.org/officeDocument/2006/relationships/hyperlink" Target="mailto:info@veriept.com" TargetMode="External" /><Relationship Id="rId246" Type="http://schemas.openxmlformats.org/officeDocument/2006/relationships/hyperlink" Target="mailto:info@veriept.com" TargetMode="External" /><Relationship Id="rId247" Type="http://schemas.openxmlformats.org/officeDocument/2006/relationships/hyperlink" Target="mailto:info@veriept.com" TargetMode="External" /><Relationship Id="rId248" Type="http://schemas.openxmlformats.org/officeDocument/2006/relationships/hyperlink" Target="mailto:info@veriept.com" TargetMode="External" /><Relationship Id="rId249" Type="http://schemas.openxmlformats.org/officeDocument/2006/relationships/hyperlink" Target="mailto:info@veriept.com" TargetMode="External" /><Relationship Id="rId250" Type="http://schemas.openxmlformats.org/officeDocument/2006/relationships/hyperlink" Target="mailto:info@veriept.com" TargetMode="External" /><Relationship Id="rId251" Type="http://schemas.openxmlformats.org/officeDocument/2006/relationships/hyperlink" Target="mailto:info@veriept.com" TargetMode="External" /><Relationship Id="rId252" Type="http://schemas.openxmlformats.org/officeDocument/2006/relationships/hyperlink" Target="mailto:info@veriept.com" TargetMode="External" /><Relationship Id="rId253" Type="http://schemas.openxmlformats.org/officeDocument/2006/relationships/hyperlink" Target="mailto:info@veriept.com" TargetMode="External" /><Relationship Id="rId254" Type="http://schemas.openxmlformats.org/officeDocument/2006/relationships/hyperlink" Target="mailto:info@veriept.com" TargetMode="External" /><Relationship Id="rId255" Type="http://schemas.openxmlformats.org/officeDocument/2006/relationships/hyperlink" Target="mailto:info@veriept.com" TargetMode="External" /><Relationship Id="rId256" Type="http://schemas.openxmlformats.org/officeDocument/2006/relationships/hyperlink" Target="mailto:info@veriept.com" TargetMode="External" /><Relationship Id="rId257" Type="http://schemas.openxmlformats.org/officeDocument/2006/relationships/hyperlink" Target="mailto:info@veriept.com" TargetMode="External" /><Relationship Id="rId258" Type="http://schemas.openxmlformats.org/officeDocument/2006/relationships/hyperlink" Target="mailto:info@veriept.com" TargetMode="External" /><Relationship Id="rId259" Type="http://schemas.openxmlformats.org/officeDocument/2006/relationships/hyperlink" Target="mailto:info@veriept.com" TargetMode="External" /><Relationship Id="rId260" Type="http://schemas.openxmlformats.org/officeDocument/2006/relationships/hyperlink" Target="mailto:info@veriept.com" TargetMode="External" /><Relationship Id="rId261" Type="http://schemas.openxmlformats.org/officeDocument/2006/relationships/hyperlink" Target="mailto:info@veriept.com" TargetMode="External" /><Relationship Id="rId262" Type="http://schemas.openxmlformats.org/officeDocument/2006/relationships/hyperlink" Target="mailto:info@veriept.com" TargetMode="External" /><Relationship Id="rId263" Type="http://schemas.openxmlformats.org/officeDocument/2006/relationships/hyperlink" Target="mailto:info@veriept.com" TargetMode="External" /><Relationship Id="rId264" Type="http://schemas.openxmlformats.org/officeDocument/2006/relationships/hyperlink" Target="mailto:info@veriept.com" TargetMode="External" /><Relationship Id="rId265" Type="http://schemas.openxmlformats.org/officeDocument/2006/relationships/hyperlink" Target="mailto:info@veriept.com" TargetMode="External" /><Relationship Id="rId266" Type="http://schemas.openxmlformats.org/officeDocument/2006/relationships/hyperlink" Target="mailto:info@veriept.com" TargetMode="External" /><Relationship Id="rId267" Type="http://schemas.openxmlformats.org/officeDocument/2006/relationships/hyperlink" Target="mailto:info@veriept.com" TargetMode="External" /><Relationship Id="rId268" Type="http://schemas.openxmlformats.org/officeDocument/2006/relationships/hyperlink" Target="mailto:info@veriept.com" TargetMode="External" /><Relationship Id="rId269" Type="http://schemas.openxmlformats.org/officeDocument/2006/relationships/hyperlink" Target="mailto:info@veriept.com" TargetMode="External" /><Relationship Id="rId270" Type="http://schemas.openxmlformats.org/officeDocument/2006/relationships/hyperlink" Target="mailto:info@veriept.com" TargetMode="External" /><Relationship Id="rId271" Type="http://schemas.openxmlformats.org/officeDocument/2006/relationships/hyperlink" Target="mailto:info@veriept.com" TargetMode="External" /><Relationship Id="rId272" Type="http://schemas.openxmlformats.org/officeDocument/2006/relationships/hyperlink" Target="mailto:info@veriept.com" TargetMode="External" /><Relationship Id="rId273" Type="http://schemas.openxmlformats.org/officeDocument/2006/relationships/hyperlink" Target="mailto:info@veriept.com" TargetMode="External" /><Relationship Id="rId274" Type="http://schemas.openxmlformats.org/officeDocument/2006/relationships/hyperlink" Target="mailto:info@veriept.com" TargetMode="External" /><Relationship Id="rId275" Type="http://schemas.openxmlformats.org/officeDocument/2006/relationships/hyperlink" Target="mailto:info@veriept.com" TargetMode="External" /><Relationship Id="rId276" Type="http://schemas.openxmlformats.org/officeDocument/2006/relationships/hyperlink" Target="mailto:info@veriept.com" TargetMode="External" /><Relationship Id="rId277" Type="http://schemas.openxmlformats.org/officeDocument/2006/relationships/hyperlink" Target="mailto:info@veriept.com" TargetMode="External" /><Relationship Id="rId278" Type="http://schemas.openxmlformats.org/officeDocument/2006/relationships/hyperlink" Target="mailto:info@veriept.com" TargetMode="External" /><Relationship Id="rId279" Type="http://schemas.openxmlformats.org/officeDocument/2006/relationships/hyperlink" Target="mailto:info@veriept.com" TargetMode="External" /><Relationship Id="rId280" Type="http://schemas.openxmlformats.org/officeDocument/2006/relationships/hyperlink" Target="mailto:info@veriept.com" TargetMode="External" /><Relationship Id="rId281" Type="http://schemas.openxmlformats.org/officeDocument/2006/relationships/hyperlink" Target="mailto:info@veriept.com" TargetMode="External" /><Relationship Id="rId282" Type="http://schemas.openxmlformats.org/officeDocument/2006/relationships/hyperlink" Target="mailto:info@veriept.com" TargetMode="External" /><Relationship Id="rId283" Type="http://schemas.openxmlformats.org/officeDocument/2006/relationships/hyperlink" Target="mailto:info@veriept.com" TargetMode="External" /><Relationship Id="rId284" Type="http://schemas.openxmlformats.org/officeDocument/2006/relationships/hyperlink" Target="mailto:info@veriept.com" TargetMode="External" /><Relationship Id="rId285" Type="http://schemas.openxmlformats.org/officeDocument/2006/relationships/hyperlink" Target="mailto:info@veriept.com" TargetMode="External" /><Relationship Id="rId286" Type="http://schemas.openxmlformats.org/officeDocument/2006/relationships/hyperlink" Target="mailto:info@veriept.com" TargetMode="External" /><Relationship Id="rId287" Type="http://schemas.openxmlformats.org/officeDocument/2006/relationships/hyperlink" Target="mailto:info@veriept.com" TargetMode="External" /><Relationship Id="rId288" Type="http://schemas.openxmlformats.org/officeDocument/2006/relationships/hyperlink" Target="mailto:info@veriept.com" TargetMode="External" /><Relationship Id="rId289" Type="http://schemas.openxmlformats.org/officeDocument/2006/relationships/hyperlink" Target="mailto:info@veriept.com" TargetMode="External" /><Relationship Id="rId290" Type="http://schemas.openxmlformats.org/officeDocument/2006/relationships/hyperlink" Target="mailto:info@veriept.com" TargetMode="External" /><Relationship Id="rId291" Type="http://schemas.openxmlformats.org/officeDocument/2006/relationships/hyperlink" Target="mailto:info@veriept.com" TargetMode="External" /><Relationship Id="rId292" Type="http://schemas.openxmlformats.org/officeDocument/2006/relationships/hyperlink" Target="mailto:info@veriept.com" TargetMode="External" /><Relationship Id="rId293" Type="http://schemas.openxmlformats.org/officeDocument/2006/relationships/hyperlink" Target="mailto:info@veriept.com" TargetMode="External" /><Relationship Id="rId294" Type="http://schemas.openxmlformats.org/officeDocument/2006/relationships/hyperlink" Target="mailto:info@veriept.com" TargetMode="External" /><Relationship Id="rId295" Type="http://schemas.openxmlformats.org/officeDocument/2006/relationships/hyperlink" Target="mailto:info@veriept.com" TargetMode="External" /><Relationship Id="rId296" Type="http://schemas.openxmlformats.org/officeDocument/2006/relationships/hyperlink" Target="mailto:info@veriept.com" TargetMode="External" /><Relationship Id="rId297" Type="http://schemas.openxmlformats.org/officeDocument/2006/relationships/hyperlink" Target="mailto:info@veriept.com" TargetMode="External" /><Relationship Id="rId298" Type="http://schemas.openxmlformats.org/officeDocument/2006/relationships/hyperlink" Target="mailto:info@veriept.com" TargetMode="External" /><Relationship Id="rId299" Type="http://schemas.openxmlformats.org/officeDocument/2006/relationships/hyperlink" Target="mailto:info@veriept.com" TargetMode="External" /><Relationship Id="rId300" Type="http://schemas.openxmlformats.org/officeDocument/2006/relationships/hyperlink" Target="mailto:info@veriept.com" TargetMode="External" /><Relationship Id="rId301" Type="http://schemas.openxmlformats.org/officeDocument/2006/relationships/hyperlink" Target="mailto:info@veriept.com" TargetMode="External" /><Relationship Id="rId302" Type="http://schemas.openxmlformats.org/officeDocument/2006/relationships/hyperlink" Target="mailto:info@veriept.com" TargetMode="External" /><Relationship Id="rId303" Type="http://schemas.openxmlformats.org/officeDocument/2006/relationships/hyperlink" Target="mailto:info@veriept.com" TargetMode="External" /><Relationship Id="rId304" Type="http://schemas.openxmlformats.org/officeDocument/2006/relationships/hyperlink" Target="mailto:info@veriept.com" TargetMode="External" /><Relationship Id="rId305" Type="http://schemas.openxmlformats.org/officeDocument/2006/relationships/hyperlink" Target="mailto:info@veriept.com" TargetMode="External" /><Relationship Id="rId306" Type="http://schemas.openxmlformats.org/officeDocument/2006/relationships/hyperlink" Target="mailto:info@veriept.com" TargetMode="External" /><Relationship Id="rId307" Type="http://schemas.openxmlformats.org/officeDocument/2006/relationships/hyperlink" Target="mailto:info@veriept.com" TargetMode="External" /><Relationship Id="rId308" Type="http://schemas.openxmlformats.org/officeDocument/2006/relationships/hyperlink" Target="mailto:info@veriept.com" TargetMode="External" /><Relationship Id="rId309" Type="http://schemas.openxmlformats.org/officeDocument/2006/relationships/hyperlink" Target="mailto:info@veriept.com" TargetMode="External" /><Relationship Id="rId310" Type="http://schemas.openxmlformats.org/officeDocument/2006/relationships/hyperlink" Target="mailto:info@veriept.com" TargetMode="External" /><Relationship Id="rId311" Type="http://schemas.openxmlformats.org/officeDocument/2006/relationships/hyperlink" Target="mailto:info@veriept.com" TargetMode="External" /><Relationship Id="rId312" Type="http://schemas.openxmlformats.org/officeDocument/2006/relationships/hyperlink" Target="mailto:info@veriept.com" TargetMode="External" /><Relationship Id="rId313" Type="http://schemas.openxmlformats.org/officeDocument/2006/relationships/hyperlink" Target="mailto:info@veriept.com" TargetMode="External" /><Relationship Id="rId314" Type="http://schemas.openxmlformats.org/officeDocument/2006/relationships/hyperlink" Target="mailto:info@veriept.com" TargetMode="External" /><Relationship Id="rId315" Type="http://schemas.openxmlformats.org/officeDocument/2006/relationships/hyperlink" Target="mailto:info@veriept.com" TargetMode="External" /><Relationship Id="rId316" Type="http://schemas.openxmlformats.org/officeDocument/2006/relationships/hyperlink" Target="mailto:info@veriept.com" TargetMode="External" /><Relationship Id="rId317" Type="http://schemas.openxmlformats.org/officeDocument/2006/relationships/hyperlink" Target="mailto:info@veriept.com" TargetMode="External" /><Relationship Id="rId318" Type="http://schemas.openxmlformats.org/officeDocument/2006/relationships/hyperlink" Target="mailto:info@veriept.com" TargetMode="External" /><Relationship Id="rId319" Type="http://schemas.openxmlformats.org/officeDocument/2006/relationships/hyperlink" Target="mailto:info@veriept.com" TargetMode="External" /><Relationship Id="rId320" Type="http://schemas.openxmlformats.org/officeDocument/2006/relationships/hyperlink" Target="mailto:info@veriept.com" TargetMode="External" /><Relationship Id="rId321" Type="http://schemas.openxmlformats.org/officeDocument/2006/relationships/hyperlink" Target="mailto:info@veriept.com" TargetMode="External" /><Relationship Id="rId322" Type="http://schemas.openxmlformats.org/officeDocument/2006/relationships/hyperlink" Target="mailto:info@veriept.com" TargetMode="External" /><Relationship Id="rId323" Type="http://schemas.openxmlformats.org/officeDocument/2006/relationships/hyperlink" Target="mailto:info@veriept.com" TargetMode="External" /><Relationship Id="rId324" Type="http://schemas.openxmlformats.org/officeDocument/2006/relationships/hyperlink" Target="mailto:info@veriept.com" TargetMode="External" /><Relationship Id="rId325" Type="http://schemas.openxmlformats.org/officeDocument/2006/relationships/hyperlink" Target="mailto:info@veriept.com" TargetMode="External" /><Relationship Id="rId326" Type="http://schemas.openxmlformats.org/officeDocument/2006/relationships/hyperlink" Target="mailto:info@veriept.com" TargetMode="External" /><Relationship Id="rId327" Type="http://schemas.openxmlformats.org/officeDocument/2006/relationships/hyperlink" Target="mailto:info@veriept.com" TargetMode="External" /><Relationship Id="rId328" Type="http://schemas.openxmlformats.org/officeDocument/2006/relationships/hyperlink" Target="mailto:info@veriept.com" TargetMode="External" /><Relationship Id="rId329" Type="http://schemas.openxmlformats.org/officeDocument/2006/relationships/hyperlink" Target="mailto:info@veriept.com" TargetMode="External" /><Relationship Id="rId330" Type="http://schemas.openxmlformats.org/officeDocument/2006/relationships/hyperlink" Target="mailto:info@veriept.com" TargetMode="External" /><Relationship Id="rId331" Type="http://schemas.openxmlformats.org/officeDocument/2006/relationships/hyperlink" Target="mailto:info@veriept.com" TargetMode="External" /><Relationship Id="rId332" Type="http://schemas.openxmlformats.org/officeDocument/2006/relationships/hyperlink" Target="mailto:info@veriept.com" TargetMode="External" /><Relationship Id="rId333" Type="http://schemas.openxmlformats.org/officeDocument/2006/relationships/hyperlink" Target="mailto:info@veriept.com" TargetMode="External" /><Relationship Id="rId334" Type="http://schemas.openxmlformats.org/officeDocument/2006/relationships/hyperlink" Target="mailto:info@veriept.com" TargetMode="External" /><Relationship Id="rId335" Type="http://schemas.openxmlformats.org/officeDocument/2006/relationships/hyperlink" Target="mailto:info@veriept.com" TargetMode="External" /><Relationship Id="rId336" Type="http://schemas.openxmlformats.org/officeDocument/2006/relationships/hyperlink" Target="mailto:info@veriept.com" TargetMode="External" /><Relationship Id="rId337" Type="http://schemas.openxmlformats.org/officeDocument/2006/relationships/hyperlink" Target="mailto:info@veriept.com" TargetMode="External" /><Relationship Id="rId338" Type="http://schemas.openxmlformats.org/officeDocument/2006/relationships/hyperlink" Target="mailto:info@veriept.com" TargetMode="External" /><Relationship Id="rId339" Type="http://schemas.openxmlformats.org/officeDocument/2006/relationships/hyperlink" Target="mailto:info@veriept.com" TargetMode="External" /><Relationship Id="rId340" Type="http://schemas.openxmlformats.org/officeDocument/2006/relationships/hyperlink" Target="mailto:info@veriept.com" TargetMode="External" /><Relationship Id="rId341" Type="http://schemas.openxmlformats.org/officeDocument/2006/relationships/hyperlink" Target="mailto:info@veriept.com" TargetMode="External" /><Relationship Id="rId342" Type="http://schemas.openxmlformats.org/officeDocument/2006/relationships/hyperlink" Target="mailto:info@veriept.com" TargetMode="External" /><Relationship Id="rId343" Type="http://schemas.openxmlformats.org/officeDocument/2006/relationships/hyperlink" Target="mailto:info@veriept.com" TargetMode="External" /><Relationship Id="rId344" Type="http://schemas.openxmlformats.org/officeDocument/2006/relationships/hyperlink" Target="mailto:info@veriept.com" TargetMode="External" /><Relationship Id="rId345" Type="http://schemas.openxmlformats.org/officeDocument/2006/relationships/hyperlink" Target="mailto:info@veriept.com" TargetMode="External" /><Relationship Id="rId346" Type="http://schemas.openxmlformats.org/officeDocument/2006/relationships/hyperlink" Target="mailto:info@veriept.com" TargetMode="External" /><Relationship Id="rId347" Type="http://schemas.openxmlformats.org/officeDocument/2006/relationships/hyperlink" Target="mailto:info@veriept.com" TargetMode="External" /><Relationship Id="rId348" Type="http://schemas.openxmlformats.org/officeDocument/2006/relationships/hyperlink" Target="mailto:info@veriept.com" TargetMode="External" /><Relationship Id="rId349" Type="http://schemas.openxmlformats.org/officeDocument/2006/relationships/hyperlink" Target="mailto:info@veriept.com" TargetMode="External" /><Relationship Id="rId350" Type="http://schemas.openxmlformats.org/officeDocument/2006/relationships/hyperlink" Target="mailto:info@veriept.com" TargetMode="External" /><Relationship Id="rId351" Type="http://schemas.openxmlformats.org/officeDocument/2006/relationships/hyperlink" Target="mailto:info@veriept.com" TargetMode="External" /><Relationship Id="rId352" Type="http://schemas.openxmlformats.org/officeDocument/2006/relationships/hyperlink" Target="mailto:info@veriept.com" TargetMode="External" /><Relationship Id="rId353" Type="http://schemas.openxmlformats.org/officeDocument/2006/relationships/hyperlink" Target="mailto:info@veriept.com" TargetMode="External" /><Relationship Id="rId354" Type="http://schemas.openxmlformats.org/officeDocument/2006/relationships/hyperlink" Target="mailto:info@veriept.com" TargetMode="External" /><Relationship Id="rId355" Type="http://schemas.openxmlformats.org/officeDocument/2006/relationships/hyperlink" Target="mailto:info@veriept.com" TargetMode="External" /><Relationship Id="rId356" Type="http://schemas.openxmlformats.org/officeDocument/2006/relationships/hyperlink" Target="mailto:info@veriept.com" TargetMode="External" /><Relationship Id="rId357" Type="http://schemas.openxmlformats.org/officeDocument/2006/relationships/hyperlink" Target="mailto:info@veriept.com" TargetMode="External" /><Relationship Id="rId358" Type="http://schemas.openxmlformats.org/officeDocument/2006/relationships/hyperlink" Target="mailto:info@veriept.com" TargetMode="External" /><Relationship Id="rId359" Type="http://schemas.openxmlformats.org/officeDocument/2006/relationships/hyperlink" Target="mailto:info@veriept.com" TargetMode="External" /><Relationship Id="rId360" Type="http://schemas.openxmlformats.org/officeDocument/2006/relationships/hyperlink" Target="mailto:info@veriept.com" TargetMode="External" /><Relationship Id="rId361" Type="http://schemas.openxmlformats.org/officeDocument/2006/relationships/hyperlink" Target="mailto:info@veriept.com" TargetMode="External" /><Relationship Id="rId362" Type="http://schemas.openxmlformats.org/officeDocument/2006/relationships/hyperlink" Target="mailto:info@veriept.com" TargetMode="External" /><Relationship Id="rId363" Type="http://schemas.openxmlformats.org/officeDocument/2006/relationships/hyperlink" Target="mailto:info@veriept.com" TargetMode="External" /><Relationship Id="rId364" Type="http://schemas.openxmlformats.org/officeDocument/2006/relationships/hyperlink" Target="mailto:info@veriept.com" TargetMode="External" /><Relationship Id="rId365" Type="http://schemas.openxmlformats.org/officeDocument/2006/relationships/hyperlink" Target="mailto:info@veriept.com" TargetMode="External" /><Relationship Id="rId366" Type="http://schemas.openxmlformats.org/officeDocument/2006/relationships/hyperlink" Target="mailto:info@veriept.com" TargetMode="External" /><Relationship Id="rId367" Type="http://schemas.openxmlformats.org/officeDocument/2006/relationships/hyperlink" Target="mailto:info@veriept.com" TargetMode="External" /><Relationship Id="rId368" Type="http://schemas.openxmlformats.org/officeDocument/2006/relationships/hyperlink" Target="mailto:info@veriept.com" TargetMode="External" /><Relationship Id="rId369" Type="http://schemas.openxmlformats.org/officeDocument/2006/relationships/hyperlink" Target="mailto:info@veriept.com" TargetMode="External" /><Relationship Id="rId370" Type="http://schemas.openxmlformats.org/officeDocument/2006/relationships/hyperlink" Target="mailto:info@veriept.com" TargetMode="External" /><Relationship Id="rId371" Type="http://schemas.openxmlformats.org/officeDocument/2006/relationships/hyperlink" Target="mailto:info@veriept.com" TargetMode="External" /><Relationship Id="rId372" Type="http://schemas.openxmlformats.org/officeDocument/2006/relationships/hyperlink" Target="mailto:info@veriept.com" TargetMode="External" /><Relationship Id="rId373" Type="http://schemas.openxmlformats.org/officeDocument/2006/relationships/hyperlink" Target="mailto:info@veriept.com" TargetMode="External" /><Relationship Id="rId374" Type="http://schemas.openxmlformats.org/officeDocument/2006/relationships/hyperlink" Target="mailto:info@veriept.com" TargetMode="External" /><Relationship Id="rId375" Type="http://schemas.openxmlformats.org/officeDocument/2006/relationships/hyperlink" Target="mailto:info@veriept.com" TargetMode="External" /><Relationship Id="rId376" Type="http://schemas.openxmlformats.org/officeDocument/2006/relationships/hyperlink" Target="mailto:info@veriept.com" TargetMode="External" /><Relationship Id="rId377" Type="http://schemas.openxmlformats.org/officeDocument/2006/relationships/hyperlink" Target="mailto:info@veriept.com" TargetMode="External" /><Relationship Id="rId378" Type="http://schemas.openxmlformats.org/officeDocument/2006/relationships/hyperlink" Target="mailto:info@veriept.com" TargetMode="External" /><Relationship Id="rId379" Type="http://schemas.openxmlformats.org/officeDocument/2006/relationships/hyperlink" Target="mailto:info@veriept.com" TargetMode="External" /><Relationship Id="rId380" Type="http://schemas.openxmlformats.org/officeDocument/2006/relationships/hyperlink" Target="mailto:info@veriept.com" TargetMode="External" /><Relationship Id="rId381" Type="http://schemas.openxmlformats.org/officeDocument/2006/relationships/hyperlink" Target="mailto:info@veriept.com" TargetMode="External" /><Relationship Id="rId382" Type="http://schemas.openxmlformats.org/officeDocument/2006/relationships/hyperlink" Target="mailto:info@veriept.com" TargetMode="External" /><Relationship Id="rId383" Type="http://schemas.openxmlformats.org/officeDocument/2006/relationships/hyperlink" Target="mailto:info@veriept.com" TargetMode="External" /><Relationship Id="rId384" Type="http://schemas.openxmlformats.org/officeDocument/2006/relationships/hyperlink" Target="mailto:info@veriept.com" TargetMode="External" /><Relationship Id="rId385" Type="http://schemas.openxmlformats.org/officeDocument/2006/relationships/hyperlink" Target="mailto:info@veriept.com" TargetMode="External" /><Relationship Id="rId386" Type="http://schemas.openxmlformats.org/officeDocument/2006/relationships/hyperlink" Target="mailto:info@veriept.com" TargetMode="External" /><Relationship Id="rId387" Type="http://schemas.openxmlformats.org/officeDocument/2006/relationships/hyperlink" Target="mailto:info@veriept.com" TargetMode="External" /><Relationship Id="rId388" Type="http://schemas.openxmlformats.org/officeDocument/2006/relationships/hyperlink" Target="mailto:info@veriept.com" TargetMode="External" /><Relationship Id="rId389" Type="http://schemas.openxmlformats.org/officeDocument/2006/relationships/hyperlink" Target="mailto:info@veriept.com" TargetMode="External" /><Relationship Id="rId390" Type="http://schemas.openxmlformats.org/officeDocument/2006/relationships/hyperlink" Target="mailto:info@veriept.com" TargetMode="External" /><Relationship Id="rId391" Type="http://schemas.openxmlformats.org/officeDocument/2006/relationships/hyperlink" Target="mailto:info@veriept.com" TargetMode="External" /><Relationship Id="rId392" Type="http://schemas.openxmlformats.org/officeDocument/2006/relationships/hyperlink" Target="mailto:info@veriept.com" TargetMode="External" /><Relationship Id="rId393" Type="http://schemas.openxmlformats.org/officeDocument/2006/relationships/hyperlink" Target="mailto:info@veriept.com" TargetMode="External" /><Relationship Id="rId394" Type="http://schemas.openxmlformats.org/officeDocument/2006/relationships/hyperlink" Target="mailto:info@veriept.com" TargetMode="External" /><Relationship Id="rId395" Type="http://schemas.openxmlformats.org/officeDocument/2006/relationships/hyperlink" Target="mailto:info@veriept.com" TargetMode="External" /><Relationship Id="rId396" Type="http://schemas.openxmlformats.org/officeDocument/2006/relationships/hyperlink" Target="mailto:info@veriept.com" TargetMode="External" /><Relationship Id="rId397" Type="http://schemas.openxmlformats.org/officeDocument/2006/relationships/hyperlink" Target="mailto:info@veriept.com" TargetMode="External" /><Relationship Id="rId398" Type="http://schemas.openxmlformats.org/officeDocument/2006/relationships/hyperlink" Target="mailto:info@veriept.com" TargetMode="External" /><Relationship Id="rId399" Type="http://schemas.openxmlformats.org/officeDocument/2006/relationships/hyperlink" Target="mailto:info@veriept.com" TargetMode="External" /><Relationship Id="rId400" Type="http://schemas.openxmlformats.org/officeDocument/2006/relationships/hyperlink" Target="mailto:info@veriept.com" TargetMode="External" /><Relationship Id="rId401" Type="http://schemas.openxmlformats.org/officeDocument/2006/relationships/hyperlink" Target="mailto:info@veriept.com" TargetMode="External" /><Relationship Id="rId402" Type="http://schemas.openxmlformats.org/officeDocument/2006/relationships/hyperlink" Target="mailto:info@veriept.com" TargetMode="External" /><Relationship Id="rId403" Type="http://schemas.openxmlformats.org/officeDocument/2006/relationships/hyperlink" Target="mailto:info@veriept.com" TargetMode="External" /><Relationship Id="rId404" Type="http://schemas.openxmlformats.org/officeDocument/2006/relationships/hyperlink" Target="mailto:info@veriept.com" TargetMode="External" /><Relationship Id="rId405" Type="http://schemas.openxmlformats.org/officeDocument/2006/relationships/hyperlink" Target="mailto:info@veriept.com" TargetMode="External" /><Relationship Id="rId406" Type="http://schemas.openxmlformats.org/officeDocument/2006/relationships/hyperlink" Target="mailto:info@veriept.com" TargetMode="External" /><Relationship Id="rId407" Type="http://schemas.openxmlformats.org/officeDocument/2006/relationships/hyperlink" Target="mailto:info@veriept.com" TargetMode="External" /><Relationship Id="rId408" Type="http://schemas.openxmlformats.org/officeDocument/2006/relationships/hyperlink" Target="mailto:info@veriept.com" TargetMode="External" /><Relationship Id="rId409" Type="http://schemas.openxmlformats.org/officeDocument/2006/relationships/hyperlink" Target="mailto:info@veriept.com" TargetMode="External" /><Relationship Id="rId410" Type="http://schemas.openxmlformats.org/officeDocument/2006/relationships/hyperlink" Target="mailto:info@veriept.com" TargetMode="External" /><Relationship Id="rId411" Type="http://schemas.openxmlformats.org/officeDocument/2006/relationships/hyperlink" Target="mailto:info@veriept.com" TargetMode="External" /><Relationship Id="rId412" Type="http://schemas.openxmlformats.org/officeDocument/2006/relationships/hyperlink" Target="mailto:info@veriept.com" TargetMode="External" /><Relationship Id="rId413" Type="http://schemas.openxmlformats.org/officeDocument/2006/relationships/hyperlink" Target="mailto:info@veriept.com" TargetMode="External" /><Relationship Id="rId414" Type="http://schemas.openxmlformats.org/officeDocument/2006/relationships/hyperlink" Target="mailto:info@veriept.com" TargetMode="External" /><Relationship Id="rId415" Type="http://schemas.openxmlformats.org/officeDocument/2006/relationships/hyperlink" Target="mailto:info@veriept.com" TargetMode="External" /><Relationship Id="rId416" Type="http://schemas.openxmlformats.org/officeDocument/2006/relationships/hyperlink" Target="mailto:info@veriept.com" TargetMode="External" /><Relationship Id="rId417" Type="http://schemas.openxmlformats.org/officeDocument/2006/relationships/hyperlink" Target="mailto:info@veriept.com" TargetMode="External" /><Relationship Id="rId418" Type="http://schemas.openxmlformats.org/officeDocument/2006/relationships/hyperlink" Target="mailto:info@veriept.com" TargetMode="External" /><Relationship Id="rId419" Type="http://schemas.openxmlformats.org/officeDocument/2006/relationships/hyperlink" Target="mailto:info@veriept.com" TargetMode="External" /><Relationship Id="rId420" Type="http://schemas.openxmlformats.org/officeDocument/2006/relationships/hyperlink" Target="mailto:info@veriept.com" TargetMode="External" /><Relationship Id="rId421" Type="http://schemas.openxmlformats.org/officeDocument/2006/relationships/hyperlink" Target="mailto:info@veriept.com" TargetMode="External" /><Relationship Id="rId422" Type="http://schemas.openxmlformats.org/officeDocument/2006/relationships/hyperlink" Target="mailto:info@veriept.com" TargetMode="External" /><Relationship Id="rId423" Type="http://schemas.openxmlformats.org/officeDocument/2006/relationships/hyperlink" Target="mailto:info@veriept.com" TargetMode="External" /><Relationship Id="rId424" Type="http://schemas.openxmlformats.org/officeDocument/2006/relationships/hyperlink" Target="mailto:info@veriept.com" TargetMode="External" /><Relationship Id="rId425" Type="http://schemas.openxmlformats.org/officeDocument/2006/relationships/hyperlink" Target="mailto:info@veriept.com" TargetMode="External" /><Relationship Id="rId426" Type="http://schemas.openxmlformats.org/officeDocument/2006/relationships/hyperlink" Target="mailto:info@veriept.com" TargetMode="External" /><Relationship Id="rId427" Type="http://schemas.openxmlformats.org/officeDocument/2006/relationships/hyperlink" Target="mailto:info@veriept.com" TargetMode="External" /><Relationship Id="rId428" Type="http://schemas.openxmlformats.org/officeDocument/2006/relationships/hyperlink" Target="mailto:info@veriept.com" TargetMode="External" /><Relationship Id="rId429" Type="http://schemas.openxmlformats.org/officeDocument/2006/relationships/hyperlink" Target="mailto:info@veriept.com" TargetMode="External" /><Relationship Id="rId430" Type="http://schemas.openxmlformats.org/officeDocument/2006/relationships/hyperlink" Target="mailto:info@veriept.com" TargetMode="External" /><Relationship Id="rId431" Type="http://schemas.openxmlformats.org/officeDocument/2006/relationships/hyperlink" Target="mailto:info@veriept.com" TargetMode="External" /><Relationship Id="rId432" Type="http://schemas.openxmlformats.org/officeDocument/2006/relationships/hyperlink" Target="mailto:info@veriept.com" TargetMode="External" /><Relationship Id="rId433" Type="http://schemas.openxmlformats.org/officeDocument/2006/relationships/hyperlink" Target="mailto:info@veriept.com" TargetMode="External" /><Relationship Id="rId434" Type="http://schemas.openxmlformats.org/officeDocument/2006/relationships/hyperlink" Target="mailto:info@veriept.com" TargetMode="External" /><Relationship Id="rId435" Type="http://schemas.openxmlformats.org/officeDocument/2006/relationships/hyperlink" Target="mailto:info@veriept.com" TargetMode="External" /><Relationship Id="rId436" Type="http://schemas.openxmlformats.org/officeDocument/2006/relationships/hyperlink" Target="mailto:info@veriept.com" TargetMode="External" /><Relationship Id="rId437" Type="http://schemas.openxmlformats.org/officeDocument/2006/relationships/hyperlink" Target="mailto:info@veriept.com" TargetMode="External" /><Relationship Id="rId438" Type="http://schemas.openxmlformats.org/officeDocument/2006/relationships/hyperlink" Target="mailto:info@veriept.com" TargetMode="External" /><Relationship Id="rId439" Type="http://schemas.openxmlformats.org/officeDocument/2006/relationships/hyperlink" Target="mailto:info@veriept.com" TargetMode="External" /><Relationship Id="rId440" Type="http://schemas.openxmlformats.org/officeDocument/2006/relationships/hyperlink" Target="mailto:info@veriept.com" TargetMode="External" /><Relationship Id="rId441" Type="http://schemas.openxmlformats.org/officeDocument/2006/relationships/hyperlink" Target="mailto:info@veriept.com" TargetMode="External" /><Relationship Id="rId442" Type="http://schemas.openxmlformats.org/officeDocument/2006/relationships/hyperlink" Target="mailto:info@veriept.com" TargetMode="External" /><Relationship Id="rId443" Type="http://schemas.openxmlformats.org/officeDocument/2006/relationships/hyperlink" Target="mailto:info@veriept.com" TargetMode="External" /><Relationship Id="rId444" Type="http://schemas.openxmlformats.org/officeDocument/2006/relationships/hyperlink" Target="mailto:info@veriept.com" TargetMode="External" /><Relationship Id="rId445" Type="http://schemas.openxmlformats.org/officeDocument/2006/relationships/hyperlink" Target="mailto:info@veriept.com" TargetMode="External" /><Relationship Id="rId446" Type="http://schemas.openxmlformats.org/officeDocument/2006/relationships/hyperlink" Target="mailto:info@veriept.com" TargetMode="External" /><Relationship Id="rId447" Type="http://schemas.openxmlformats.org/officeDocument/2006/relationships/hyperlink" Target="mailto:info@veriept.com" TargetMode="External" /><Relationship Id="rId448" Type="http://schemas.openxmlformats.org/officeDocument/2006/relationships/hyperlink" Target="mailto:info@veriept.com" TargetMode="External" /><Relationship Id="rId449" Type="http://schemas.openxmlformats.org/officeDocument/2006/relationships/hyperlink" Target="mailto:info@veriept.com" TargetMode="External" /><Relationship Id="rId450" Type="http://schemas.openxmlformats.org/officeDocument/2006/relationships/hyperlink" Target="mailto:info@veriept.com" TargetMode="External" /><Relationship Id="rId451" Type="http://schemas.openxmlformats.org/officeDocument/2006/relationships/hyperlink" Target="mailto:info@veriept.com" TargetMode="External" /><Relationship Id="rId452" Type="http://schemas.openxmlformats.org/officeDocument/2006/relationships/hyperlink" Target="mailto:info@veriept.com" TargetMode="External" /><Relationship Id="rId453" Type="http://schemas.openxmlformats.org/officeDocument/2006/relationships/hyperlink" Target="mailto:info@veriept.com" TargetMode="External" /><Relationship Id="rId454" Type="http://schemas.openxmlformats.org/officeDocument/2006/relationships/hyperlink" Target="mailto:info@veriept.com" TargetMode="External" /><Relationship Id="rId455" Type="http://schemas.openxmlformats.org/officeDocument/2006/relationships/hyperlink" Target="mailto:info@veriept.com" TargetMode="External" /><Relationship Id="rId456" Type="http://schemas.openxmlformats.org/officeDocument/2006/relationships/hyperlink" Target="mailto:info@veriept.com" TargetMode="External" /><Relationship Id="rId457" Type="http://schemas.openxmlformats.org/officeDocument/2006/relationships/hyperlink" Target="mailto:info@veriept.com" TargetMode="External" /><Relationship Id="rId458" Type="http://schemas.openxmlformats.org/officeDocument/2006/relationships/hyperlink" Target="mailto:info@veriept.com" TargetMode="External" /><Relationship Id="rId459" Type="http://schemas.openxmlformats.org/officeDocument/2006/relationships/hyperlink" Target="mailto:info@veriept.com" TargetMode="External" /><Relationship Id="rId460" Type="http://schemas.openxmlformats.org/officeDocument/2006/relationships/hyperlink" Target="mailto:info@veriept.com" TargetMode="External" /><Relationship Id="rId461" Type="http://schemas.openxmlformats.org/officeDocument/2006/relationships/hyperlink" Target="mailto:info@veriept.com" TargetMode="External" /><Relationship Id="rId462" Type="http://schemas.openxmlformats.org/officeDocument/2006/relationships/hyperlink" Target="mailto:info@veriept.com" TargetMode="External" /><Relationship Id="rId463" Type="http://schemas.openxmlformats.org/officeDocument/2006/relationships/hyperlink" Target="mailto:info@veriept.com" TargetMode="External" /><Relationship Id="rId464" Type="http://schemas.openxmlformats.org/officeDocument/2006/relationships/hyperlink" Target="mailto:info@veriept.com" TargetMode="External" /><Relationship Id="rId465" Type="http://schemas.openxmlformats.org/officeDocument/2006/relationships/hyperlink" Target="mailto:info@veriept.com" TargetMode="External" /><Relationship Id="rId466" Type="http://schemas.openxmlformats.org/officeDocument/2006/relationships/hyperlink" Target="mailto:info@veriept.com" TargetMode="External" /><Relationship Id="rId467" Type="http://schemas.openxmlformats.org/officeDocument/2006/relationships/hyperlink" Target="mailto:info@veriept.com" TargetMode="External" /><Relationship Id="rId468" Type="http://schemas.openxmlformats.org/officeDocument/2006/relationships/hyperlink" Target="mailto:info@veriept.com" TargetMode="External" /><Relationship Id="rId469" Type="http://schemas.openxmlformats.org/officeDocument/2006/relationships/hyperlink" Target="mailto:info@veriept.com" TargetMode="External" /><Relationship Id="rId470" Type="http://schemas.openxmlformats.org/officeDocument/2006/relationships/hyperlink" Target="mailto:info@veriept.com" TargetMode="External" /><Relationship Id="rId471" Type="http://schemas.openxmlformats.org/officeDocument/2006/relationships/hyperlink" Target="mailto:info@veriept.com" TargetMode="External" /><Relationship Id="rId472" Type="http://schemas.openxmlformats.org/officeDocument/2006/relationships/hyperlink" Target="mailto:info@veriept.com" TargetMode="External" /><Relationship Id="rId473" Type="http://schemas.openxmlformats.org/officeDocument/2006/relationships/hyperlink" Target="mailto:info@veriept.com" TargetMode="External" /><Relationship Id="rId474" Type="http://schemas.openxmlformats.org/officeDocument/2006/relationships/hyperlink" Target="mailto:info@veriept.com" TargetMode="External" /><Relationship Id="rId475" Type="http://schemas.openxmlformats.org/officeDocument/2006/relationships/hyperlink" Target="mailto:info@veriept.com" TargetMode="External" /><Relationship Id="rId476" Type="http://schemas.openxmlformats.org/officeDocument/2006/relationships/hyperlink" Target="mailto:info@veriept.com" TargetMode="External" /><Relationship Id="rId477" Type="http://schemas.openxmlformats.org/officeDocument/2006/relationships/hyperlink" Target="mailto:info@veriept.com" TargetMode="External" /><Relationship Id="rId478" Type="http://schemas.openxmlformats.org/officeDocument/2006/relationships/hyperlink" Target="mailto:info@veriept.com" TargetMode="External" /><Relationship Id="rId479" Type="http://schemas.openxmlformats.org/officeDocument/2006/relationships/hyperlink" Target="mailto:info@veriept.com" TargetMode="External" /><Relationship Id="rId480" Type="http://schemas.openxmlformats.org/officeDocument/2006/relationships/hyperlink" Target="mailto:info@veriept.com" TargetMode="External" /><Relationship Id="rId481" Type="http://schemas.openxmlformats.org/officeDocument/2006/relationships/hyperlink" Target="mailto:info@veriept.com" TargetMode="External" /><Relationship Id="rId482" Type="http://schemas.openxmlformats.org/officeDocument/2006/relationships/hyperlink" Target="mailto:info@veriept.com" TargetMode="External" /><Relationship Id="rId483" Type="http://schemas.openxmlformats.org/officeDocument/2006/relationships/hyperlink" Target="mailto:info@veriept.com" TargetMode="External" /><Relationship Id="rId484" Type="http://schemas.openxmlformats.org/officeDocument/2006/relationships/hyperlink" Target="mailto:info@veriept.com" TargetMode="External" /><Relationship Id="rId485" Type="http://schemas.openxmlformats.org/officeDocument/2006/relationships/hyperlink" Target="mailto:info@veriept.com" TargetMode="External" /><Relationship Id="rId486" Type="http://schemas.openxmlformats.org/officeDocument/2006/relationships/hyperlink" Target="mailto:info@veriept.com" TargetMode="External" /><Relationship Id="rId487" Type="http://schemas.openxmlformats.org/officeDocument/2006/relationships/hyperlink" Target="mailto:info@veriept.com" TargetMode="External" /><Relationship Id="rId488" Type="http://schemas.openxmlformats.org/officeDocument/2006/relationships/hyperlink" Target="mailto:info@veriept.com" TargetMode="External" /><Relationship Id="rId489" Type="http://schemas.openxmlformats.org/officeDocument/2006/relationships/hyperlink" Target="mailto:info@veriept.com" TargetMode="External" /><Relationship Id="rId490" Type="http://schemas.openxmlformats.org/officeDocument/2006/relationships/hyperlink" Target="mailto:info@veriept.com" TargetMode="External" /><Relationship Id="rId491" Type="http://schemas.openxmlformats.org/officeDocument/2006/relationships/hyperlink" Target="mailto:info@veriept.com" TargetMode="External" /><Relationship Id="rId492" Type="http://schemas.openxmlformats.org/officeDocument/2006/relationships/hyperlink" Target="mailto:info@veriept.com" TargetMode="External" /><Relationship Id="rId493" Type="http://schemas.openxmlformats.org/officeDocument/2006/relationships/hyperlink" Target="mailto:info@veriept.com" TargetMode="External" /><Relationship Id="rId494" Type="http://schemas.openxmlformats.org/officeDocument/2006/relationships/hyperlink" Target="mailto:info@veriept.com" TargetMode="External" /><Relationship Id="rId495" Type="http://schemas.openxmlformats.org/officeDocument/2006/relationships/hyperlink" Target="mailto:info@veriept.com" TargetMode="External" /><Relationship Id="rId496" Type="http://schemas.openxmlformats.org/officeDocument/2006/relationships/hyperlink" Target="mailto:info@veriept.com" TargetMode="External" /><Relationship Id="rId497" Type="http://schemas.openxmlformats.org/officeDocument/2006/relationships/hyperlink" Target="mailto:info@veriept.com" TargetMode="External" /><Relationship Id="rId498" Type="http://schemas.openxmlformats.org/officeDocument/2006/relationships/hyperlink" Target="mailto:info@veriept.com" TargetMode="External" /><Relationship Id="rId499" Type="http://schemas.openxmlformats.org/officeDocument/2006/relationships/hyperlink" Target="mailto:info@veriept.com" TargetMode="External" /><Relationship Id="rId500" Type="http://schemas.openxmlformats.org/officeDocument/2006/relationships/hyperlink" Target="mailto:info@veriept.com" TargetMode="External" /><Relationship Id="rId501" Type="http://schemas.openxmlformats.org/officeDocument/2006/relationships/hyperlink" Target="mailto:info@veriept.com" TargetMode="External" /><Relationship Id="rId502" Type="http://schemas.openxmlformats.org/officeDocument/2006/relationships/hyperlink" Target="mailto:info@veriept.com" TargetMode="External" /><Relationship Id="rId503" Type="http://schemas.openxmlformats.org/officeDocument/2006/relationships/hyperlink" Target="mailto:info@veriept.com" TargetMode="External" /><Relationship Id="rId504" Type="http://schemas.openxmlformats.org/officeDocument/2006/relationships/hyperlink" Target="mailto:info@veriept.com" TargetMode="External" /><Relationship Id="rId505" Type="http://schemas.openxmlformats.org/officeDocument/2006/relationships/hyperlink" Target="mailto:info@veriept.com" TargetMode="External" /><Relationship Id="rId506" Type="http://schemas.openxmlformats.org/officeDocument/2006/relationships/hyperlink" Target="mailto:info@veriept.com" TargetMode="External" /><Relationship Id="rId507" Type="http://schemas.openxmlformats.org/officeDocument/2006/relationships/hyperlink" Target="mailto:info@veriept.com" TargetMode="External" /><Relationship Id="rId508" Type="http://schemas.openxmlformats.org/officeDocument/2006/relationships/hyperlink" Target="mailto:info@veriept.com" TargetMode="External" /><Relationship Id="rId509" Type="http://schemas.openxmlformats.org/officeDocument/2006/relationships/hyperlink" Target="mailto:info@veriept.com" TargetMode="External" /><Relationship Id="rId510" Type="http://schemas.openxmlformats.org/officeDocument/2006/relationships/hyperlink" Target="mailto:info@veriept.com" TargetMode="External" /><Relationship Id="rId511" Type="http://schemas.openxmlformats.org/officeDocument/2006/relationships/hyperlink" Target="mailto:info@veriept.com" TargetMode="External" /><Relationship Id="rId512" Type="http://schemas.openxmlformats.org/officeDocument/2006/relationships/hyperlink" Target="mailto:info@veriept.com" TargetMode="External" /><Relationship Id="rId513" Type="http://schemas.openxmlformats.org/officeDocument/2006/relationships/hyperlink" Target="mailto:info@veriept.com" TargetMode="External" /><Relationship Id="rId514" Type="http://schemas.openxmlformats.org/officeDocument/2006/relationships/hyperlink" Target="mailto:info@veriept.com" TargetMode="External" /><Relationship Id="rId515" Type="http://schemas.openxmlformats.org/officeDocument/2006/relationships/hyperlink" Target="mailto:info@veriept.com" TargetMode="External" /><Relationship Id="rId516" Type="http://schemas.openxmlformats.org/officeDocument/2006/relationships/hyperlink" Target="mailto:info@veriept.com" TargetMode="External" /><Relationship Id="rId517" Type="http://schemas.openxmlformats.org/officeDocument/2006/relationships/hyperlink" Target="mailto:info@veriept.com" TargetMode="External" /><Relationship Id="rId518" Type="http://schemas.openxmlformats.org/officeDocument/2006/relationships/hyperlink" Target="mailto:info@veriept.com" TargetMode="External" /><Relationship Id="rId519" Type="http://schemas.openxmlformats.org/officeDocument/2006/relationships/hyperlink" Target="mailto:info@veriept.com" TargetMode="External" /><Relationship Id="rId520" Type="http://schemas.openxmlformats.org/officeDocument/2006/relationships/hyperlink" Target="mailto:info@veriept.com" TargetMode="External" /><Relationship Id="rId521" Type="http://schemas.openxmlformats.org/officeDocument/2006/relationships/hyperlink" Target="mailto:info@veriept.com" TargetMode="External" /><Relationship Id="rId522" Type="http://schemas.openxmlformats.org/officeDocument/2006/relationships/hyperlink" Target="mailto:info@veriept.com" TargetMode="External" /><Relationship Id="rId523" Type="http://schemas.openxmlformats.org/officeDocument/2006/relationships/hyperlink" Target="mailto:info@veriept.com" TargetMode="External" /><Relationship Id="rId524" Type="http://schemas.openxmlformats.org/officeDocument/2006/relationships/hyperlink" Target="mailto:info@veriept.com" TargetMode="External" /><Relationship Id="rId525" Type="http://schemas.openxmlformats.org/officeDocument/2006/relationships/hyperlink" Target="mailto:info@veriept.com" TargetMode="External" /><Relationship Id="rId526" Type="http://schemas.openxmlformats.org/officeDocument/2006/relationships/hyperlink" Target="mailto:info@veriept.com" TargetMode="External" /><Relationship Id="rId527" Type="http://schemas.openxmlformats.org/officeDocument/2006/relationships/hyperlink" Target="mailto:info@veriept.com" TargetMode="External" /><Relationship Id="rId528" Type="http://schemas.openxmlformats.org/officeDocument/2006/relationships/hyperlink" Target="mailto:info@veriept.com" TargetMode="External" /><Relationship Id="rId529" Type="http://schemas.openxmlformats.org/officeDocument/2006/relationships/hyperlink" Target="mailto:info@veriept.com" TargetMode="External" /><Relationship Id="rId530" Type="http://schemas.openxmlformats.org/officeDocument/2006/relationships/hyperlink" Target="mailto:info@veriept.com" TargetMode="External" /><Relationship Id="rId531" Type="http://schemas.openxmlformats.org/officeDocument/2006/relationships/hyperlink" Target="mailto:info@veriept.com" TargetMode="External" /><Relationship Id="rId532" Type="http://schemas.openxmlformats.org/officeDocument/2006/relationships/hyperlink" Target="mailto:info@veriept.com" TargetMode="External" /><Relationship Id="rId533" Type="http://schemas.openxmlformats.org/officeDocument/2006/relationships/hyperlink" Target="mailto:info@veriept.com" TargetMode="External" /><Relationship Id="rId534" Type="http://schemas.openxmlformats.org/officeDocument/2006/relationships/hyperlink" Target="mailto:info@veriept.com" TargetMode="External" /><Relationship Id="rId535" Type="http://schemas.openxmlformats.org/officeDocument/2006/relationships/hyperlink" Target="mailto:info@veriept.com" TargetMode="External" /><Relationship Id="rId536" Type="http://schemas.openxmlformats.org/officeDocument/2006/relationships/hyperlink" Target="mailto:info@veriept.com" TargetMode="External" /><Relationship Id="rId537" Type="http://schemas.openxmlformats.org/officeDocument/2006/relationships/hyperlink" Target="mailto:info@veriept.com" TargetMode="External" /><Relationship Id="rId538" Type="http://schemas.openxmlformats.org/officeDocument/2006/relationships/hyperlink" Target="mailto:info@veriept.com" TargetMode="External" /><Relationship Id="rId539" Type="http://schemas.openxmlformats.org/officeDocument/2006/relationships/hyperlink" Target="mailto:info@veriept.com" TargetMode="External" /><Relationship Id="rId540" Type="http://schemas.openxmlformats.org/officeDocument/2006/relationships/hyperlink" Target="mailto:info@veriept.com" TargetMode="External" /><Relationship Id="rId541" Type="http://schemas.openxmlformats.org/officeDocument/2006/relationships/hyperlink" Target="mailto:info@veriept.com" TargetMode="External" /><Relationship Id="rId542" Type="http://schemas.openxmlformats.org/officeDocument/2006/relationships/hyperlink" Target="mailto:info@veriept.com" TargetMode="External" /><Relationship Id="rId543" Type="http://schemas.openxmlformats.org/officeDocument/2006/relationships/hyperlink" Target="mailto:info@veriept.com" TargetMode="External" /><Relationship Id="rId544" Type="http://schemas.openxmlformats.org/officeDocument/2006/relationships/hyperlink" Target="mailto:info@veriept.com" TargetMode="External" /><Relationship Id="rId545" Type="http://schemas.openxmlformats.org/officeDocument/2006/relationships/hyperlink" Target="mailto:info@veriept.com" TargetMode="External" /><Relationship Id="rId546" Type="http://schemas.openxmlformats.org/officeDocument/2006/relationships/hyperlink" Target="mailto:info@veriept.com" TargetMode="External" /><Relationship Id="rId547" Type="http://schemas.openxmlformats.org/officeDocument/2006/relationships/hyperlink" Target="mailto:info@veriept.com" TargetMode="External" /><Relationship Id="rId548" Type="http://schemas.openxmlformats.org/officeDocument/2006/relationships/hyperlink" Target="mailto:info@veriept.com" TargetMode="External" /><Relationship Id="rId549" Type="http://schemas.openxmlformats.org/officeDocument/2006/relationships/hyperlink" Target="mailto:info@veriept.com" TargetMode="External" /><Relationship Id="rId550" Type="http://schemas.openxmlformats.org/officeDocument/2006/relationships/hyperlink" Target="mailto:info@veriept.com" TargetMode="External" /><Relationship Id="rId551" Type="http://schemas.openxmlformats.org/officeDocument/2006/relationships/hyperlink" Target="mailto:info@veriept.com" TargetMode="External" /><Relationship Id="rId552" Type="http://schemas.openxmlformats.org/officeDocument/2006/relationships/hyperlink" Target="mailto:info@veriept.com" TargetMode="External" /><Relationship Id="rId553" Type="http://schemas.openxmlformats.org/officeDocument/2006/relationships/hyperlink" Target="mailto:info@veriept.com" TargetMode="External" /><Relationship Id="rId554" Type="http://schemas.openxmlformats.org/officeDocument/2006/relationships/hyperlink" Target="mailto:info@veriept.com" TargetMode="External" /><Relationship Id="rId555" Type="http://schemas.openxmlformats.org/officeDocument/2006/relationships/hyperlink" Target="mailto:info@veriept.com" TargetMode="External" /><Relationship Id="rId556" Type="http://schemas.openxmlformats.org/officeDocument/2006/relationships/hyperlink" Target="mailto:info@veriept.com" TargetMode="External" /><Relationship Id="rId557" Type="http://schemas.openxmlformats.org/officeDocument/2006/relationships/hyperlink" Target="mailto:info@veriept.com" TargetMode="External" /><Relationship Id="rId558" Type="http://schemas.openxmlformats.org/officeDocument/2006/relationships/hyperlink" Target="mailto:info@veriept.com" TargetMode="External" /><Relationship Id="rId559" Type="http://schemas.openxmlformats.org/officeDocument/2006/relationships/hyperlink" Target="mailto:info@veriept.com" TargetMode="External" /><Relationship Id="rId560" Type="http://schemas.openxmlformats.org/officeDocument/2006/relationships/hyperlink" Target="mailto:info@veriept.com" TargetMode="External" /><Relationship Id="rId561" Type="http://schemas.openxmlformats.org/officeDocument/2006/relationships/hyperlink" Target="mailto:info@veriept.com" TargetMode="External" /><Relationship Id="rId562" Type="http://schemas.openxmlformats.org/officeDocument/2006/relationships/hyperlink" Target="mailto:info@veriept.com" TargetMode="External" /><Relationship Id="rId563" Type="http://schemas.openxmlformats.org/officeDocument/2006/relationships/hyperlink" Target="mailto:info@veriept.com" TargetMode="External" /><Relationship Id="rId564" Type="http://schemas.openxmlformats.org/officeDocument/2006/relationships/hyperlink" Target="mailto:info@veriept.com" TargetMode="External" /><Relationship Id="rId565" Type="http://schemas.openxmlformats.org/officeDocument/2006/relationships/hyperlink" Target="mailto:info@veriept.com" TargetMode="External" /><Relationship Id="rId566" Type="http://schemas.openxmlformats.org/officeDocument/2006/relationships/hyperlink" Target="mailto:info@veriept.com" TargetMode="External" /><Relationship Id="rId567" Type="http://schemas.openxmlformats.org/officeDocument/2006/relationships/hyperlink" Target="mailto:info@veriept.com" TargetMode="External" /><Relationship Id="rId568" Type="http://schemas.openxmlformats.org/officeDocument/2006/relationships/hyperlink" Target="mailto:info@veriept.com" TargetMode="External" /><Relationship Id="rId569" Type="http://schemas.openxmlformats.org/officeDocument/2006/relationships/hyperlink" Target="mailto:info@veriept.com" TargetMode="External" /><Relationship Id="rId570" Type="http://schemas.openxmlformats.org/officeDocument/2006/relationships/hyperlink" Target="mailto:info@veriept.com" TargetMode="External" /><Relationship Id="rId571" Type="http://schemas.openxmlformats.org/officeDocument/2006/relationships/hyperlink" Target="mailto:info@veriept.com" TargetMode="External" /><Relationship Id="rId572" Type="http://schemas.openxmlformats.org/officeDocument/2006/relationships/hyperlink" Target="mailto:info@veriept.com" TargetMode="External" /><Relationship Id="rId573" Type="http://schemas.openxmlformats.org/officeDocument/2006/relationships/hyperlink" Target="mailto:info@veriept.com" TargetMode="External" /><Relationship Id="rId574" Type="http://schemas.openxmlformats.org/officeDocument/2006/relationships/hyperlink" Target="mailto:info@veriept.com" TargetMode="External" /><Relationship Id="rId575" Type="http://schemas.openxmlformats.org/officeDocument/2006/relationships/hyperlink" Target="mailto:info@veriept.com" TargetMode="External" /><Relationship Id="rId576" Type="http://schemas.openxmlformats.org/officeDocument/2006/relationships/hyperlink" Target="mailto:info@veriept.com" TargetMode="External" /><Relationship Id="rId577" Type="http://schemas.openxmlformats.org/officeDocument/2006/relationships/hyperlink" Target="mailto:info@veriept.com" TargetMode="External" /><Relationship Id="rId578" Type="http://schemas.openxmlformats.org/officeDocument/2006/relationships/hyperlink" Target="mailto:info@veriept.com" TargetMode="External" /><Relationship Id="rId579" Type="http://schemas.openxmlformats.org/officeDocument/2006/relationships/hyperlink" Target="mailto:info@veriept.com" TargetMode="External" /><Relationship Id="rId580" Type="http://schemas.openxmlformats.org/officeDocument/2006/relationships/hyperlink" Target="mailto:info@veriept.com" TargetMode="External" /><Relationship Id="rId581" Type="http://schemas.openxmlformats.org/officeDocument/2006/relationships/hyperlink" Target="mailto:info@veriept.com" TargetMode="External" /><Relationship Id="rId582" Type="http://schemas.openxmlformats.org/officeDocument/2006/relationships/hyperlink" Target="mailto:info@veriept.com" TargetMode="External" /><Relationship Id="rId583" Type="http://schemas.openxmlformats.org/officeDocument/2006/relationships/hyperlink" Target="mailto:info@veriept.com" TargetMode="External" /><Relationship Id="rId584" Type="http://schemas.openxmlformats.org/officeDocument/2006/relationships/hyperlink" Target="mailto:info@veriept.com" TargetMode="External" /><Relationship Id="rId585" Type="http://schemas.openxmlformats.org/officeDocument/2006/relationships/hyperlink" Target="mailto:info@veriept.com" TargetMode="External" /><Relationship Id="rId586" Type="http://schemas.openxmlformats.org/officeDocument/2006/relationships/hyperlink" Target="mailto:info@veriept.com" TargetMode="External" /><Relationship Id="rId587" Type="http://schemas.openxmlformats.org/officeDocument/2006/relationships/hyperlink" Target="mailto:info@veriept.com" TargetMode="External" /><Relationship Id="rId588" Type="http://schemas.openxmlformats.org/officeDocument/2006/relationships/hyperlink" Target="mailto:info@veriept.com" TargetMode="External" /><Relationship Id="rId589" Type="http://schemas.openxmlformats.org/officeDocument/2006/relationships/hyperlink" Target="mailto:info@veriept.com" TargetMode="External" /><Relationship Id="rId590" Type="http://schemas.openxmlformats.org/officeDocument/2006/relationships/hyperlink" Target="mailto:info@veriept.com" TargetMode="External" /><Relationship Id="rId591" Type="http://schemas.openxmlformats.org/officeDocument/2006/relationships/hyperlink" Target="mailto:info@veriept.com" TargetMode="External" /><Relationship Id="rId592" Type="http://schemas.openxmlformats.org/officeDocument/2006/relationships/hyperlink" Target="mailto:info@veriept.com" TargetMode="External" /><Relationship Id="rId593" Type="http://schemas.openxmlformats.org/officeDocument/2006/relationships/hyperlink" Target="mailto:info@veriept.com" TargetMode="External" /><Relationship Id="rId594" Type="http://schemas.openxmlformats.org/officeDocument/2006/relationships/hyperlink" Target="mailto:info@veriept.com" TargetMode="External" /><Relationship Id="rId595" Type="http://schemas.openxmlformats.org/officeDocument/2006/relationships/hyperlink" Target="mailto:info@veriept.com" TargetMode="External" /><Relationship Id="rId596" Type="http://schemas.openxmlformats.org/officeDocument/2006/relationships/hyperlink" Target="mailto:info@veriept.com" TargetMode="External" /><Relationship Id="rId597" Type="http://schemas.openxmlformats.org/officeDocument/2006/relationships/hyperlink" Target="mailto:info@veriept.com" TargetMode="External" /><Relationship Id="rId598" Type="http://schemas.openxmlformats.org/officeDocument/2006/relationships/hyperlink" Target="mailto:info@veriept.com" TargetMode="External" /><Relationship Id="rId599" Type="http://schemas.openxmlformats.org/officeDocument/2006/relationships/hyperlink" Target="mailto:info@veriept.com" TargetMode="External" /><Relationship Id="rId600" Type="http://schemas.openxmlformats.org/officeDocument/2006/relationships/hyperlink" Target="mailto:info@veriept.com" TargetMode="External" /><Relationship Id="rId601" Type="http://schemas.openxmlformats.org/officeDocument/2006/relationships/hyperlink" Target="mailto:info@veriept.com" TargetMode="External" /><Relationship Id="rId602" Type="http://schemas.openxmlformats.org/officeDocument/2006/relationships/hyperlink" Target="mailto:info@veriept.com" TargetMode="External" /><Relationship Id="rId603" Type="http://schemas.openxmlformats.org/officeDocument/2006/relationships/hyperlink" Target="mailto:info@veriept.com" TargetMode="External" /><Relationship Id="rId604" Type="http://schemas.openxmlformats.org/officeDocument/2006/relationships/hyperlink" Target="mailto:info@veriept.com" TargetMode="External" /><Relationship Id="rId605" Type="http://schemas.openxmlformats.org/officeDocument/2006/relationships/hyperlink" Target="mailto:info@veriept.com" TargetMode="External" /><Relationship Id="rId606" Type="http://schemas.openxmlformats.org/officeDocument/2006/relationships/hyperlink" Target="mailto:info@veriept.com" TargetMode="External" /><Relationship Id="rId607" Type="http://schemas.openxmlformats.org/officeDocument/2006/relationships/hyperlink" Target="mailto:info@veriept.com" TargetMode="External" /><Relationship Id="rId608" Type="http://schemas.openxmlformats.org/officeDocument/2006/relationships/hyperlink" Target="mailto:info@veriept.com" TargetMode="External" /><Relationship Id="rId609" Type="http://schemas.openxmlformats.org/officeDocument/2006/relationships/hyperlink" Target="mailto:info@veriept.com" TargetMode="External" /><Relationship Id="rId610" Type="http://schemas.openxmlformats.org/officeDocument/2006/relationships/hyperlink" Target="mailto:info@veriept.com" TargetMode="External" /><Relationship Id="rId611" Type="http://schemas.openxmlformats.org/officeDocument/2006/relationships/hyperlink" Target="mailto:info@veriept.com" TargetMode="External" /><Relationship Id="rId612" Type="http://schemas.openxmlformats.org/officeDocument/2006/relationships/hyperlink" Target="mailto:info@veriept.com" TargetMode="External" /><Relationship Id="rId613" Type="http://schemas.openxmlformats.org/officeDocument/2006/relationships/hyperlink" Target="mailto:info@veriept.com" TargetMode="External" /><Relationship Id="rId614" Type="http://schemas.openxmlformats.org/officeDocument/2006/relationships/hyperlink" Target="mailto:info@veriept.com" TargetMode="External" /><Relationship Id="rId615" Type="http://schemas.openxmlformats.org/officeDocument/2006/relationships/hyperlink" Target="mailto:info@veriept.com" TargetMode="External" /><Relationship Id="rId616" Type="http://schemas.openxmlformats.org/officeDocument/2006/relationships/hyperlink" Target="mailto:info@veriept.com" TargetMode="External" /><Relationship Id="rId617" Type="http://schemas.openxmlformats.org/officeDocument/2006/relationships/hyperlink" Target="mailto:info@veriept.com" TargetMode="External" /><Relationship Id="rId618" Type="http://schemas.openxmlformats.org/officeDocument/2006/relationships/hyperlink" Target="mailto:info@veriept.com" TargetMode="External" /><Relationship Id="rId619" Type="http://schemas.openxmlformats.org/officeDocument/2006/relationships/hyperlink" Target="mailto:info@veriept.com" TargetMode="External" /><Relationship Id="rId620" Type="http://schemas.openxmlformats.org/officeDocument/2006/relationships/hyperlink" Target="mailto:info@veriept.com" TargetMode="External" /><Relationship Id="rId621" Type="http://schemas.openxmlformats.org/officeDocument/2006/relationships/hyperlink" Target="mailto:info@veriept.com" TargetMode="External" /><Relationship Id="rId622" Type="http://schemas.openxmlformats.org/officeDocument/2006/relationships/hyperlink" Target="mailto:info@veriept.com" TargetMode="External" /><Relationship Id="rId623" Type="http://schemas.openxmlformats.org/officeDocument/2006/relationships/hyperlink" Target="mailto:info@veriept.com" TargetMode="External" /><Relationship Id="rId624" Type="http://schemas.openxmlformats.org/officeDocument/2006/relationships/hyperlink" Target="mailto:info@veriept.com" TargetMode="External" /><Relationship Id="rId625" Type="http://schemas.openxmlformats.org/officeDocument/2006/relationships/hyperlink" Target="mailto:info@veriept.com" TargetMode="External" /><Relationship Id="rId626" Type="http://schemas.openxmlformats.org/officeDocument/2006/relationships/hyperlink" Target="mailto:info@veriept.com" TargetMode="External" /><Relationship Id="rId627" Type="http://schemas.openxmlformats.org/officeDocument/2006/relationships/hyperlink" Target="mailto:info@veriept.com" TargetMode="External" /><Relationship Id="rId628" Type="http://schemas.openxmlformats.org/officeDocument/2006/relationships/hyperlink" Target="mailto:info@veriept.com" TargetMode="External" /><Relationship Id="rId629" Type="http://schemas.openxmlformats.org/officeDocument/2006/relationships/hyperlink" Target="mailto:info@veriept.com" TargetMode="External" /><Relationship Id="rId630" Type="http://schemas.openxmlformats.org/officeDocument/2006/relationships/hyperlink" Target="mailto:info@veriept.com" TargetMode="External" /><Relationship Id="rId631" Type="http://schemas.openxmlformats.org/officeDocument/2006/relationships/hyperlink" Target="mailto:info@veriept.com" TargetMode="External" /><Relationship Id="rId632" Type="http://schemas.openxmlformats.org/officeDocument/2006/relationships/hyperlink" Target="mailto:info@veriept.com" TargetMode="External" /><Relationship Id="rId633" Type="http://schemas.openxmlformats.org/officeDocument/2006/relationships/hyperlink" Target="mailto:info@veriept.com" TargetMode="External" /><Relationship Id="rId634" Type="http://schemas.openxmlformats.org/officeDocument/2006/relationships/hyperlink" Target="mailto:info@veriept.com" TargetMode="External" /><Relationship Id="rId635" Type="http://schemas.openxmlformats.org/officeDocument/2006/relationships/hyperlink" Target="mailto:info@veriept.com" TargetMode="External" /><Relationship Id="rId636" Type="http://schemas.openxmlformats.org/officeDocument/2006/relationships/hyperlink" Target="mailto:info@veriept.com" TargetMode="External" /><Relationship Id="rId637" Type="http://schemas.openxmlformats.org/officeDocument/2006/relationships/hyperlink" Target="mailto:info@veriept.com" TargetMode="External" /><Relationship Id="rId638" Type="http://schemas.openxmlformats.org/officeDocument/2006/relationships/hyperlink" Target="mailto:info@veriept.com" TargetMode="External" /><Relationship Id="rId639" Type="http://schemas.openxmlformats.org/officeDocument/2006/relationships/hyperlink" Target="mailto:info@veriept.com" TargetMode="External" /><Relationship Id="rId640" Type="http://schemas.openxmlformats.org/officeDocument/2006/relationships/hyperlink" Target="mailto:info@veriept.com" TargetMode="External" /><Relationship Id="rId641" Type="http://schemas.openxmlformats.org/officeDocument/2006/relationships/hyperlink" Target="mailto:info@veriept.com" TargetMode="External" /><Relationship Id="rId642" Type="http://schemas.openxmlformats.org/officeDocument/2006/relationships/hyperlink" Target="mailto:info@veriept.com" TargetMode="External" /><Relationship Id="rId643" Type="http://schemas.openxmlformats.org/officeDocument/2006/relationships/hyperlink" Target="mailto:info@veriept.com" TargetMode="External" /><Relationship Id="rId644" Type="http://schemas.openxmlformats.org/officeDocument/2006/relationships/hyperlink" Target="mailto:info@veriept.com" TargetMode="External" /><Relationship Id="rId645" Type="http://schemas.openxmlformats.org/officeDocument/2006/relationships/hyperlink" Target="mailto:info@veriept.com" TargetMode="External" /><Relationship Id="rId646" Type="http://schemas.openxmlformats.org/officeDocument/2006/relationships/hyperlink" Target="mailto:info@veriept.com" TargetMode="External" /><Relationship Id="rId647" Type="http://schemas.openxmlformats.org/officeDocument/2006/relationships/hyperlink" Target="mailto:info@veriept.com" TargetMode="External" /><Relationship Id="rId648" Type="http://schemas.openxmlformats.org/officeDocument/2006/relationships/hyperlink" Target="mailto:info@veriept.com" TargetMode="External" /><Relationship Id="rId649" Type="http://schemas.openxmlformats.org/officeDocument/2006/relationships/hyperlink" Target="mailto:info@veriept.com" TargetMode="External" /><Relationship Id="rId650" Type="http://schemas.openxmlformats.org/officeDocument/2006/relationships/hyperlink" Target="mailto:info@veriept.com" TargetMode="External" /><Relationship Id="rId651" Type="http://schemas.openxmlformats.org/officeDocument/2006/relationships/hyperlink" Target="mailto:info@veriept.com" TargetMode="External" /><Relationship Id="rId652" Type="http://schemas.openxmlformats.org/officeDocument/2006/relationships/hyperlink" Target="mailto:info@veriept.com" TargetMode="External" /><Relationship Id="rId653" Type="http://schemas.openxmlformats.org/officeDocument/2006/relationships/hyperlink" Target="mailto:info@veriept.com" TargetMode="External" /><Relationship Id="rId654" Type="http://schemas.openxmlformats.org/officeDocument/2006/relationships/hyperlink" Target="mailto:info@veriept.com" TargetMode="External" /><Relationship Id="rId655" Type="http://schemas.openxmlformats.org/officeDocument/2006/relationships/hyperlink" Target="mailto:info@veriept.com" TargetMode="External" /><Relationship Id="rId656" Type="http://schemas.openxmlformats.org/officeDocument/2006/relationships/hyperlink" Target="mailto:info@veriept.com" TargetMode="External" /><Relationship Id="rId657" Type="http://schemas.openxmlformats.org/officeDocument/2006/relationships/hyperlink" Target="mailto:info@veriept.com" TargetMode="External" /><Relationship Id="rId658" Type="http://schemas.openxmlformats.org/officeDocument/2006/relationships/hyperlink" Target="mailto:info@veriept.com" TargetMode="External" /><Relationship Id="rId659" Type="http://schemas.openxmlformats.org/officeDocument/2006/relationships/hyperlink" Target="mailto:info@veriept.com" TargetMode="External" /><Relationship Id="rId660" Type="http://schemas.openxmlformats.org/officeDocument/2006/relationships/hyperlink" Target="mailto:info@veriept.com" TargetMode="External" /><Relationship Id="rId661" Type="http://schemas.openxmlformats.org/officeDocument/2006/relationships/hyperlink" Target="mailto:info@veriept.com" TargetMode="External" /><Relationship Id="rId662" Type="http://schemas.openxmlformats.org/officeDocument/2006/relationships/hyperlink" Target="mailto:info@veriept.com" TargetMode="External" /><Relationship Id="rId663" Type="http://schemas.openxmlformats.org/officeDocument/2006/relationships/hyperlink" Target="mailto:info@veriept.com" TargetMode="External" /><Relationship Id="rId664" Type="http://schemas.openxmlformats.org/officeDocument/2006/relationships/hyperlink" Target="mailto:info@veriept.com" TargetMode="External" /><Relationship Id="rId665" Type="http://schemas.openxmlformats.org/officeDocument/2006/relationships/hyperlink" Target="mailto:info@veriept.com" TargetMode="External" /><Relationship Id="rId666" Type="http://schemas.openxmlformats.org/officeDocument/2006/relationships/hyperlink" Target="mailto:info@veriept.com" TargetMode="External" /><Relationship Id="rId667" Type="http://schemas.openxmlformats.org/officeDocument/2006/relationships/hyperlink" Target="mailto:info@veriept.com" TargetMode="External" /><Relationship Id="rId668" Type="http://schemas.openxmlformats.org/officeDocument/2006/relationships/hyperlink" Target="mailto:info@veriept.com" TargetMode="External" /><Relationship Id="rId669" Type="http://schemas.openxmlformats.org/officeDocument/2006/relationships/hyperlink" Target="mailto:info@veriept.com" TargetMode="External" /><Relationship Id="rId670" Type="http://schemas.openxmlformats.org/officeDocument/2006/relationships/hyperlink" Target="mailto:info@veriept.com" TargetMode="External" /><Relationship Id="rId671" Type="http://schemas.openxmlformats.org/officeDocument/2006/relationships/hyperlink" Target="mailto:info@veriept.com" TargetMode="External" /><Relationship Id="rId672" Type="http://schemas.openxmlformats.org/officeDocument/2006/relationships/hyperlink" Target="mailto:info@veriept.com" TargetMode="External" /><Relationship Id="rId673" Type="http://schemas.openxmlformats.org/officeDocument/2006/relationships/hyperlink" Target="mailto:info@veriept.com" TargetMode="External" /><Relationship Id="rId674" Type="http://schemas.openxmlformats.org/officeDocument/2006/relationships/hyperlink" Target="mailto:info@veriept.com" TargetMode="External" /><Relationship Id="rId675" Type="http://schemas.openxmlformats.org/officeDocument/2006/relationships/hyperlink" Target="mailto:info@veriept.com" TargetMode="External" /><Relationship Id="rId676" Type="http://schemas.openxmlformats.org/officeDocument/2006/relationships/hyperlink" Target="mailto:info@veriept.com" TargetMode="External" /><Relationship Id="rId677" Type="http://schemas.openxmlformats.org/officeDocument/2006/relationships/hyperlink" Target="mailto:info@veriept.com" TargetMode="External" /><Relationship Id="rId678" Type="http://schemas.openxmlformats.org/officeDocument/2006/relationships/hyperlink" Target="mailto:info@veriept.com" TargetMode="External" /><Relationship Id="rId679" Type="http://schemas.openxmlformats.org/officeDocument/2006/relationships/hyperlink" Target="mailto:info@veriept.com" TargetMode="External" /><Relationship Id="rId680" Type="http://schemas.openxmlformats.org/officeDocument/2006/relationships/hyperlink" Target="mailto:info@veriept.com" TargetMode="External" /><Relationship Id="rId681" Type="http://schemas.openxmlformats.org/officeDocument/2006/relationships/hyperlink" Target="mailto:info@veriept.com" TargetMode="External" /><Relationship Id="rId682" Type="http://schemas.openxmlformats.org/officeDocument/2006/relationships/hyperlink" Target="mailto:info@veriept.com" TargetMode="External" /><Relationship Id="rId683" Type="http://schemas.openxmlformats.org/officeDocument/2006/relationships/hyperlink" Target="mailto:info@veriept.com" TargetMode="External" /><Relationship Id="rId684" Type="http://schemas.openxmlformats.org/officeDocument/2006/relationships/hyperlink" Target="mailto:info@veriept.com" TargetMode="External" /><Relationship Id="rId685" Type="http://schemas.openxmlformats.org/officeDocument/2006/relationships/hyperlink" Target="mailto:info@veriept.com" TargetMode="External" /><Relationship Id="rId686" Type="http://schemas.openxmlformats.org/officeDocument/2006/relationships/hyperlink" Target="mailto:info@veriept.com" TargetMode="External" /><Relationship Id="rId687" Type="http://schemas.openxmlformats.org/officeDocument/2006/relationships/hyperlink" Target="mailto:info@veriept.com" TargetMode="External" /><Relationship Id="rId688" Type="http://schemas.openxmlformats.org/officeDocument/2006/relationships/hyperlink" Target="mailto:info@veriept.com" TargetMode="External" /><Relationship Id="rId689" Type="http://schemas.openxmlformats.org/officeDocument/2006/relationships/hyperlink" Target="mailto:info@veriept.com" TargetMode="External" /><Relationship Id="rId690" Type="http://schemas.openxmlformats.org/officeDocument/2006/relationships/hyperlink" Target="mailto:info@veriept.com" TargetMode="External" /><Relationship Id="rId691" Type="http://schemas.openxmlformats.org/officeDocument/2006/relationships/hyperlink" Target="mailto:info@veriept.com" TargetMode="External" /><Relationship Id="rId692" Type="http://schemas.openxmlformats.org/officeDocument/2006/relationships/hyperlink" Target="mailto:info@veriept.com" TargetMode="External" /><Relationship Id="rId693" Type="http://schemas.openxmlformats.org/officeDocument/2006/relationships/hyperlink" Target="mailto:info@veriept.com" TargetMode="External" /><Relationship Id="rId694" Type="http://schemas.openxmlformats.org/officeDocument/2006/relationships/hyperlink" Target="mailto:info@veriept.com" TargetMode="External" /><Relationship Id="rId695" Type="http://schemas.openxmlformats.org/officeDocument/2006/relationships/hyperlink" Target="mailto:info@veriept.com" TargetMode="External" /><Relationship Id="rId696" Type="http://schemas.openxmlformats.org/officeDocument/2006/relationships/hyperlink" Target="mailto:info@veriept.com" TargetMode="External" /><Relationship Id="rId697" Type="http://schemas.openxmlformats.org/officeDocument/2006/relationships/hyperlink" Target="mailto:info@veriept.com" TargetMode="External" /><Relationship Id="rId698" Type="http://schemas.openxmlformats.org/officeDocument/2006/relationships/hyperlink" Target="mailto:info@veriept.com" TargetMode="External" /><Relationship Id="rId699" Type="http://schemas.openxmlformats.org/officeDocument/2006/relationships/hyperlink" Target="mailto:info@veriept.com" TargetMode="External" /><Relationship Id="rId700" Type="http://schemas.openxmlformats.org/officeDocument/2006/relationships/hyperlink" Target="mailto:info@veriept.com" TargetMode="External" /><Relationship Id="rId701" Type="http://schemas.openxmlformats.org/officeDocument/2006/relationships/hyperlink" Target="mailto:info@veriept.com" TargetMode="External" /><Relationship Id="rId702" Type="http://schemas.openxmlformats.org/officeDocument/2006/relationships/hyperlink" Target="mailto:info@veriept.com" TargetMode="External" /><Relationship Id="rId703" Type="http://schemas.openxmlformats.org/officeDocument/2006/relationships/hyperlink" Target="mailto:info@veriept.com" TargetMode="External" /><Relationship Id="rId704" Type="http://schemas.openxmlformats.org/officeDocument/2006/relationships/hyperlink" Target="mailto:info@veriept.com" TargetMode="External" /><Relationship Id="rId705" Type="http://schemas.openxmlformats.org/officeDocument/2006/relationships/hyperlink" Target="mailto:info@veriept.com" TargetMode="External" /><Relationship Id="rId706" Type="http://schemas.openxmlformats.org/officeDocument/2006/relationships/hyperlink" Target="mailto:info@veriept.com" TargetMode="External" /><Relationship Id="rId707" Type="http://schemas.openxmlformats.org/officeDocument/2006/relationships/hyperlink" Target="mailto:info@veriept.com" TargetMode="External" /><Relationship Id="rId708" Type="http://schemas.openxmlformats.org/officeDocument/2006/relationships/hyperlink" Target="mailto:info@veriept.com" TargetMode="External" /><Relationship Id="rId709" Type="http://schemas.openxmlformats.org/officeDocument/2006/relationships/hyperlink" Target="mailto:info@veriept.com" TargetMode="External" /><Relationship Id="rId710" Type="http://schemas.openxmlformats.org/officeDocument/2006/relationships/hyperlink" Target="mailto:info@veriept.com" TargetMode="External" /><Relationship Id="rId711" Type="http://schemas.openxmlformats.org/officeDocument/2006/relationships/hyperlink" Target="mailto:info@veriept.com" TargetMode="External" /><Relationship Id="rId712" Type="http://schemas.openxmlformats.org/officeDocument/2006/relationships/hyperlink" Target="mailto:info@veriept.com" TargetMode="External" /><Relationship Id="rId713" Type="http://schemas.openxmlformats.org/officeDocument/2006/relationships/hyperlink" Target="mailto:info@veriept.com" TargetMode="External" /><Relationship Id="rId714" Type="http://schemas.openxmlformats.org/officeDocument/2006/relationships/hyperlink" Target="mailto:info@veriept.com" TargetMode="External" /><Relationship Id="rId715" Type="http://schemas.openxmlformats.org/officeDocument/2006/relationships/hyperlink" Target="mailto:info@veriept.com" TargetMode="External" /><Relationship Id="rId716" Type="http://schemas.openxmlformats.org/officeDocument/2006/relationships/hyperlink" Target="mailto:info@veriept.com" TargetMode="External" /><Relationship Id="rId717" Type="http://schemas.openxmlformats.org/officeDocument/2006/relationships/hyperlink" Target="mailto:info@veriept.com" TargetMode="External" /><Relationship Id="rId718" Type="http://schemas.openxmlformats.org/officeDocument/2006/relationships/hyperlink" Target="mailto:info@veriept.com" TargetMode="External" /><Relationship Id="rId719" Type="http://schemas.openxmlformats.org/officeDocument/2006/relationships/hyperlink" Target="mailto:info@veriept.com" TargetMode="External" /><Relationship Id="rId720" Type="http://schemas.openxmlformats.org/officeDocument/2006/relationships/hyperlink" Target="mailto:info@veriept.com" TargetMode="External" /><Relationship Id="rId721" Type="http://schemas.openxmlformats.org/officeDocument/2006/relationships/hyperlink" Target="mailto:info@veriept.com" TargetMode="External" /><Relationship Id="rId722" Type="http://schemas.openxmlformats.org/officeDocument/2006/relationships/hyperlink" Target="mailto:info@veriept.com" TargetMode="External" /><Relationship Id="rId723" Type="http://schemas.openxmlformats.org/officeDocument/2006/relationships/hyperlink" Target="mailto:info@veriept.com" TargetMode="External" /><Relationship Id="rId724" Type="http://schemas.openxmlformats.org/officeDocument/2006/relationships/hyperlink" Target="mailto:info@veriept.com" TargetMode="External" /><Relationship Id="rId725" Type="http://schemas.openxmlformats.org/officeDocument/2006/relationships/hyperlink" Target="mailto:info@veriept.com" TargetMode="External" /><Relationship Id="rId726" Type="http://schemas.openxmlformats.org/officeDocument/2006/relationships/hyperlink" Target="mailto:info@veriept.com" TargetMode="External" /><Relationship Id="rId727" Type="http://schemas.openxmlformats.org/officeDocument/2006/relationships/hyperlink" Target="mailto:info@veriept.com" TargetMode="External" /><Relationship Id="rId728" Type="http://schemas.openxmlformats.org/officeDocument/2006/relationships/hyperlink" Target="mailto:info@veriept.com" TargetMode="External" /><Relationship Id="rId729" Type="http://schemas.openxmlformats.org/officeDocument/2006/relationships/hyperlink" Target="mailto:info@veriept.com" TargetMode="External" /><Relationship Id="rId730" Type="http://schemas.openxmlformats.org/officeDocument/2006/relationships/hyperlink" Target="mailto:info@veriept.com" TargetMode="External" /><Relationship Id="rId731" Type="http://schemas.openxmlformats.org/officeDocument/2006/relationships/hyperlink" Target="mailto:info@veriept.com" TargetMode="External" /><Relationship Id="rId732" Type="http://schemas.openxmlformats.org/officeDocument/2006/relationships/hyperlink" Target="mailto:info@veriept.com" TargetMode="External" /><Relationship Id="rId733" Type="http://schemas.openxmlformats.org/officeDocument/2006/relationships/hyperlink" Target="mailto:info@veriept.com" TargetMode="External" /><Relationship Id="rId734" Type="http://schemas.openxmlformats.org/officeDocument/2006/relationships/hyperlink" Target="mailto:info@veriept.com" TargetMode="External" /><Relationship Id="rId735" Type="http://schemas.openxmlformats.org/officeDocument/2006/relationships/hyperlink" Target="mailto:info@veriept.com" TargetMode="External" /><Relationship Id="rId736" Type="http://schemas.openxmlformats.org/officeDocument/2006/relationships/hyperlink" Target="mailto:info@veriept.com" TargetMode="External" /><Relationship Id="rId737" Type="http://schemas.openxmlformats.org/officeDocument/2006/relationships/hyperlink" Target="mailto:info@veriept.com" TargetMode="External" /><Relationship Id="rId738" Type="http://schemas.openxmlformats.org/officeDocument/2006/relationships/hyperlink" Target="mailto:info@veriept.com" TargetMode="External" /><Relationship Id="rId739" Type="http://schemas.openxmlformats.org/officeDocument/2006/relationships/hyperlink" Target="mailto:info@veriept.com" TargetMode="External" /><Relationship Id="rId740" Type="http://schemas.openxmlformats.org/officeDocument/2006/relationships/hyperlink" Target="mailto:info@veriept.com" TargetMode="External" /><Relationship Id="rId741" Type="http://schemas.openxmlformats.org/officeDocument/2006/relationships/hyperlink" Target="mailto:info@veriept.com" TargetMode="External" /><Relationship Id="rId742" Type="http://schemas.openxmlformats.org/officeDocument/2006/relationships/hyperlink" Target="mailto:info@veriept.com" TargetMode="External" /><Relationship Id="rId743" Type="http://schemas.openxmlformats.org/officeDocument/2006/relationships/hyperlink" Target="mailto:info@veriept.com" TargetMode="External" /><Relationship Id="rId744" Type="http://schemas.openxmlformats.org/officeDocument/2006/relationships/hyperlink" Target="mailto:info@veriept.com" TargetMode="External" /><Relationship Id="rId745" Type="http://schemas.openxmlformats.org/officeDocument/2006/relationships/hyperlink" Target="mailto:info@veriept.com" TargetMode="External" /><Relationship Id="rId746" Type="http://schemas.openxmlformats.org/officeDocument/2006/relationships/hyperlink" Target="mailto:info@veriept.com" TargetMode="External" /><Relationship Id="rId747" Type="http://schemas.openxmlformats.org/officeDocument/2006/relationships/hyperlink" Target="mailto:info@veriept.com" TargetMode="External" /><Relationship Id="rId748" Type="http://schemas.openxmlformats.org/officeDocument/2006/relationships/hyperlink" Target="mailto:info@veriept.com" TargetMode="External" /><Relationship Id="rId749" Type="http://schemas.openxmlformats.org/officeDocument/2006/relationships/hyperlink" Target="mailto:info@veriept.com" TargetMode="External" /><Relationship Id="rId750" Type="http://schemas.openxmlformats.org/officeDocument/2006/relationships/hyperlink" Target="mailto:info@veriept.com" TargetMode="External" /><Relationship Id="rId751" Type="http://schemas.openxmlformats.org/officeDocument/2006/relationships/hyperlink" Target="mailto:info@veriept.com" TargetMode="External" /><Relationship Id="rId752" Type="http://schemas.openxmlformats.org/officeDocument/2006/relationships/hyperlink" Target="mailto:info@veriept.com" TargetMode="External" /><Relationship Id="rId753" Type="http://schemas.openxmlformats.org/officeDocument/2006/relationships/hyperlink" Target="mailto:info@veriept.com" TargetMode="External" /><Relationship Id="rId754" Type="http://schemas.openxmlformats.org/officeDocument/2006/relationships/hyperlink" Target="mailto:info@veriept.com" TargetMode="External" /><Relationship Id="rId755" Type="http://schemas.openxmlformats.org/officeDocument/2006/relationships/hyperlink" Target="mailto:info@veriept.com" TargetMode="External" /><Relationship Id="rId756" Type="http://schemas.openxmlformats.org/officeDocument/2006/relationships/hyperlink" Target="mailto:info@veriept.com" TargetMode="External" /><Relationship Id="rId757" Type="http://schemas.openxmlformats.org/officeDocument/2006/relationships/hyperlink" Target="mailto:info@veriept.com" TargetMode="External" /><Relationship Id="rId758" Type="http://schemas.openxmlformats.org/officeDocument/2006/relationships/hyperlink" Target="mailto:info@veriept.com" TargetMode="External" /><Relationship Id="rId759" Type="http://schemas.openxmlformats.org/officeDocument/2006/relationships/hyperlink" Target="mailto:info@veriept.com" TargetMode="External" /><Relationship Id="rId760" Type="http://schemas.openxmlformats.org/officeDocument/2006/relationships/hyperlink" Target="mailto:info@veriept.com" TargetMode="External" /><Relationship Id="rId761" Type="http://schemas.openxmlformats.org/officeDocument/2006/relationships/hyperlink" Target="mailto:info@veriept.com" TargetMode="External" /><Relationship Id="rId762" Type="http://schemas.openxmlformats.org/officeDocument/2006/relationships/hyperlink" Target="mailto:info@veriept.com" TargetMode="External" /><Relationship Id="rId763" Type="http://schemas.openxmlformats.org/officeDocument/2006/relationships/hyperlink" Target="mailto:info@veriept.com" TargetMode="External" /><Relationship Id="rId764" Type="http://schemas.openxmlformats.org/officeDocument/2006/relationships/hyperlink" Target="mailto:info@veriept.com" TargetMode="External" /><Relationship Id="rId765" Type="http://schemas.openxmlformats.org/officeDocument/2006/relationships/hyperlink" Target="mailto:info@veriept.com" TargetMode="External" /><Relationship Id="rId766" Type="http://schemas.openxmlformats.org/officeDocument/2006/relationships/hyperlink" Target="mailto:info@veriept.com" TargetMode="External" /><Relationship Id="rId767" Type="http://schemas.openxmlformats.org/officeDocument/2006/relationships/hyperlink" Target="mailto:info@veriept.com" TargetMode="External" /><Relationship Id="rId768" Type="http://schemas.openxmlformats.org/officeDocument/2006/relationships/hyperlink" Target="mailto:info@veriept.com" TargetMode="External" /><Relationship Id="rId769" Type="http://schemas.openxmlformats.org/officeDocument/2006/relationships/hyperlink" Target="mailto:info@veriept.com" TargetMode="External" /><Relationship Id="rId770" Type="http://schemas.openxmlformats.org/officeDocument/2006/relationships/hyperlink" Target="mailto:info@veriept.com" TargetMode="External" /><Relationship Id="rId771" Type="http://schemas.openxmlformats.org/officeDocument/2006/relationships/hyperlink" Target="mailto:info@veriept.com" TargetMode="External" /><Relationship Id="rId772" Type="http://schemas.openxmlformats.org/officeDocument/2006/relationships/hyperlink" Target="mailto:info@veriept.com" TargetMode="External" /><Relationship Id="rId773" Type="http://schemas.openxmlformats.org/officeDocument/2006/relationships/hyperlink" Target="mailto:info@veriept.com" TargetMode="External" /><Relationship Id="rId774" Type="http://schemas.openxmlformats.org/officeDocument/2006/relationships/hyperlink" Target="mailto:info@veriept.com" TargetMode="External" /><Relationship Id="rId775" Type="http://schemas.openxmlformats.org/officeDocument/2006/relationships/hyperlink" Target="mailto:info@veriept.com" TargetMode="External" /><Relationship Id="rId776" Type="http://schemas.openxmlformats.org/officeDocument/2006/relationships/hyperlink" Target="mailto:info@veriept.com" TargetMode="External" /><Relationship Id="rId777" Type="http://schemas.openxmlformats.org/officeDocument/2006/relationships/hyperlink" Target="mailto:info@veriept.com" TargetMode="External" /><Relationship Id="rId778" Type="http://schemas.openxmlformats.org/officeDocument/2006/relationships/hyperlink" Target="mailto:info@veriept.com" TargetMode="External" /><Relationship Id="rId779" Type="http://schemas.openxmlformats.org/officeDocument/2006/relationships/hyperlink" Target="mailto:info@veriept.com" TargetMode="External" /><Relationship Id="rId780" Type="http://schemas.openxmlformats.org/officeDocument/2006/relationships/hyperlink" Target="mailto:info@veriept.com" TargetMode="External" /><Relationship Id="rId781" Type="http://schemas.openxmlformats.org/officeDocument/2006/relationships/hyperlink" Target="mailto:info@veriept.com" TargetMode="External" /><Relationship Id="rId782" Type="http://schemas.openxmlformats.org/officeDocument/2006/relationships/hyperlink" Target="mailto:info@veriept.com" TargetMode="External" /><Relationship Id="rId783" Type="http://schemas.openxmlformats.org/officeDocument/2006/relationships/hyperlink" Target="mailto:info@veriept.com" TargetMode="External" /><Relationship Id="rId784" Type="http://schemas.openxmlformats.org/officeDocument/2006/relationships/hyperlink" Target="mailto:info@veriept.com" TargetMode="External" /><Relationship Id="rId785" Type="http://schemas.openxmlformats.org/officeDocument/2006/relationships/hyperlink" Target="mailto:info@veriept.com" TargetMode="External" /><Relationship Id="rId786" Type="http://schemas.openxmlformats.org/officeDocument/2006/relationships/hyperlink" Target="mailto:info@veriept.com" TargetMode="External" /><Relationship Id="rId787" Type="http://schemas.openxmlformats.org/officeDocument/2006/relationships/hyperlink" Target="mailto:info@veriept.com" TargetMode="External" /><Relationship Id="rId788" Type="http://schemas.openxmlformats.org/officeDocument/2006/relationships/hyperlink" Target="mailto:info@veriept.com" TargetMode="External" /><Relationship Id="rId789" Type="http://schemas.openxmlformats.org/officeDocument/2006/relationships/hyperlink" Target="mailto:info@veriept.com" TargetMode="External" /><Relationship Id="rId790" Type="http://schemas.openxmlformats.org/officeDocument/2006/relationships/hyperlink" Target="mailto:info@veriept.com" TargetMode="External" /><Relationship Id="rId791" Type="http://schemas.openxmlformats.org/officeDocument/2006/relationships/hyperlink" Target="mailto:info@veriept.com" TargetMode="External" /><Relationship Id="rId792" Type="http://schemas.openxmlformats.org/officeDocument/2006/relationships/hyperlink" Target="mailto:info@veriept.com" TargetMode="External" /><Relationship Id="rId793" Type="http://schemas.openxmlformats.org/officeDocument/2006/relationships/hyperlink" Target="mailto:info@veriept.com" TargetMode="External" /><Relationship Id="rId794" Type="http://schemas.openxmlformats.org/officeDocument/2006/relationships/hyperlink" Target="mailto:info@veriept.com" TargetMode="External" /><Relationship Id="rId795" Type="http://schemas.openxmlformats.org/officeDocument/2006/relationships/hyperlink" Target="mailto:info@veriept.com" TargetMode="External" /><Relationship Id="rId796" Type="http://schemas.openxmlformats.org/officeDocument/2006/relationships/hyperlink" Target="mailto:info@veriept.com" TargetMode="External" /><Relationship Id="rId797" Type="http://schemas.openxmlformats.org/officeDocument/2006/relationships/hyperlink" Target="mailto:info@veriept.com" TargetMode="External" /><Relationship Id="rId798" Type="http://schemas.openxmlformats.org/officeDocument/2006/relationships/hyperlink" Target="mailto:info@veriept.com" TargetMode="External" /><Relationship Id="rId799" Type="http://schemas.openxmlformats.org/officeDocument/2006/relationships/hyperlink" Target="mailto:info@veriept.com" TargetMode="External" /><Relationship Id="rId800" Type="http://schemas.openxmlformats.org/officeDocument/2006/relationships/hyperlink" Target="mailto:info@veriept.com" TargetMode="External" /><Relationship Id="rId801" Type="http://schemas.openxmlformats.org/officeDocument/2006/relationships/hyperlink" Target="mailto:info@veriept.com" TargetMode="External" /><Relationship Id="rId802" Type="http://schemas.openxmlformats.org/officeDocument/2006/relationships/hyperlink" Target="mailto:info@veriept.com" TargetMode="External" /><Relationship Id="rId803" Type="http://schemas.openxmlformats.org/officeDocument/2006/relationships/hyperlink" Target="mailto:info@veriept.com" TargetMode="External" /><Relationship Id="rId804" Type="http://schemas.openxmlformats.org/officeDocument/2006/relationships/hyperlink" Target="mailto:info@veriept.com" TargetMode="External" /><Relationship Id="rId805" Type="http://schemas.openxmlformats.org/officeDocument/2006/relationships/hyperlink" Target="mailto:info@veriept.com" TargetMode="External" /><Relationship Id="rId806" Type="http://schemas.openxmlformats.org/officeDocument/2006/relationships/hyperlink" Target="mailto:info@veriept.com" TargetMode="External" /><Relationship Id="rId807" Type="http://schemas.openxmlformats.org/officeDocument/2006/relationships/hyperlink" Target="mailto:info@veriept.com" TargetMode="External" /><Relationship Id="rId808" Type="http://schemas.openxmlformats.org/officeDocument/2006/relationships/hyperlink" Target="mailto:info@veriept.com" TargetMode="External" /><Relationship Id="rId809" Type="http://schemas.openxmlformats.org/officeDocument/2006/relationships/hyperlink" Target="mailto:info@veriept.com" TargetMode="External" /><Relationship Id="rId810" Type="http://schemas.openxmlformats.org/officeDocument/2006/relationships/hyperlink" Target="mailto:info@veriept.com" TargetMode="External" /><Relationship Id="rId811" Type="http://schemas.openxmlformats.org/officeDocument/2006/relationships/hyperlink" Target="mailto:info@veriept.com" TargetMode="External" /><Relationship Id="rId812" Type="http://schemas.openxmlformats.org/officeDocument/2006/relationships/hyperlink" Target="mailto:info@veriept.com" TargetMode="External" /><Relationship Id="rId813" Type="http://schemas.openxmlformats.org/officeDocument/2006/relationships/hyperlink" Target="mailto:info@veriept.com" TargetMode="External" /><Relationship Id="rId814" Type="http://schemas.openxmlformats.org/officeDocument/2006/relationships/hyperlink" Target="mailto:info@veriept.com" TargetMode="External" /><Relationship Id="rId815" Type="http://schemas.openxmlformats.org/officeDocument/2006/relationships/hyperlink" Target="mailto:info@veriept.com" TargetMode="External" /><Relationship Id="rId816" Type="http://schemas.openxmlformats.org/officeDocument/2006/relationships/hyperlink" Target="mailto:info@veriept.com" TargetMode="External" /><Relationship Id="rId817" Type="http://schemas.openxmlformats.org/officeDocument/2006/relationships/hyperlink" Target="mailto:info@veriept.com" TargetMode="External" /><Relationship Id="rId818" Type="http://schemas.openxmlformats.org/officeDocument/2006/relationships/hyperlink" Target="mailto:info@veriept.com" TargetMode="External" /><Relationship Id="rId819" Type="http://schemas.openxmlformats.org/officeDocument/2006/relationships/hyperlink" Target="mailto:info@veriept.com" TargetMode="External" /><Relationship Id="rId820" Type="http://schemas.openxmlformats.org/officeDocument/2006/relationships/hyperlink" Target="mailto:info@veriept.com" TargetMode="External" /><Relationship Id="rId821" Type="http://schemas.openxmlformats.org/officeDocument/2006/relationships/hyperlink" Target="mailto:info@veriept.com" TargetMode="External" /><Relationship Id="rId822" Type="http://schemas.openxmlformats.org/officeDocument/2006/relationships/hyperlink" Target="mailto:info@veriept.com" TargetMode="External" /><Relationship Id="rId823" Type="http://schemas.openxmlformats.org/officeDocument/2006/relationships/hyperlink" Target="mailto:info@veriept.com" TargetMode="External" /><Relationship Id="rId824" Type="http://schemas.openxmlformats.org/officeDocument/2006/relationships/hyperlink" Target="mailto:info@veriept.com" TargetMode="External" /><Relationship Id="rId825" Type="http://schemas.openxmlformats.org/officeDocument/2006/relationships/hyperlink" Target="mailto:info@veriept.com" TargetMode="External" /><Relationship Id="rId826" Type="http://schemas.openxmlformats.org/officeDocument/2006/relationships/hyperlink" Target="mailto:info@veriept.com" TargetMode="External" /><Relationship Id="rId827" Type="http://schemas.openxmlformats.org/officeDocument/2006/relationships/hyperlink" Target="mailto:info@veriept.com" TargetMode="External" /><Relationship Id="rId828" Type="http://schemas.openxmlformats.org/officeDocument/2006/relationships/hyperlink" Target="mailto:info@veriept.com" TargetMode="External" /><Relationship Id="rId829" Type="http://schemas.openxmlformats.org/officeDocument/2006/relationships/hyperlink" Target="mailto:info@veriept.com" TargetMode="External" /><Relationship Id="rId830" Type="http://schemas.openxmlformats.org/officeDocument/2006/relationships/hyperlink" Target="mailto:info@veriept.com" TargetMode="External" /><Relationship Id="rId831" Type="http://schemas.openxmlformats.org/officeDocument/2006/relationships/hyperlink" Target="mailto:info@veriept.com" TargetMode="External" /><Relationship Id="rId832" Type="http://schemas.openxmlformats.org/officeDocument/2006/relationships/hyperlink" Target="mailto:info@veriept.com" TargetMode="External" /><Relationship Id="rId833" Type="http://schemas.openxmlformats.org/officeDocument/2006/relationships/hyperlink" Target="mailto:info@veriept.com" TargetMode="External" /><Relationship Id="rId834" Type="http://schemas.openxmlformats.org/officeDocument/2006/relationships/hyperlink" Target="mailto:info@veriept.com" TargetMode="External" /><Relationship Id="rId835" Type="http://schemas.openxmlformats.org/officeDocument/2006/relationships/hyperlink" Target="mailto:info@veriept.com" TargetMode="External" /><Relationship Id="rId836" Type="http://schemas.openxmlformats.org/officeDocument/2006/relationships/hyperlink" Target="mailto:info@veriept.com" TargetMode="External" /><Relationship Id="rId837" Type="http://schemas.openxmlformats.org/officeDocument/2006/relationships/hyperlink" Target="mailto:info@veriept.com" TargetMode="External" /><Relationship Id="rId838" Type="http://schemas.openxmlformats.org/officeDocument/2006/relationships/hyperlink" Target="mailto:info@veriept.com" TargetMode="External" /><Relationship Id="rId839" Type="http://schemas.openxmlformats.org/officeDocument/2006/relationships/hyperlink" Target="mailto:info@veriept.com" TargetMode="External" /><Relationship Id="rId840" Type="http://schemas.openxmlformats.org/officeDocument/2006/relationships/hyperlink" Target="mailto:info@veriept.com" TargetMode="External" /><Relationship Id="rId841" Type="http://schemas.openxmlformats.org/officeDocument/2006/relationships/hyperlink" Target="mailto:info@veriept.com" TargetMode="External" /><Relationship Id="rId842" Type="http://schemas.openxmlformats.org/officeDocument/2006/relationships/hyperlink" Target="mailto:info@veriept.com" TargetMode="External" /><Relationship Id="rId843" Type="http://schemas.openxmlformats.org/officeDocument/2006/relationships/hyperlink" Target="mailto:info@veriept.com" TargetMode="External" /><Relationship Id="rId844" Type="http://schemas.openxmlformats.org/officeDocument/2006/relationships/hyperlink" Target="mailto:info@veriept.com" TargetMode="External" /><Relationship Id="rId845" Type="http://schemas.openxmlformats.org/officeDocument/2006/relationships/hyperlink" Target="mailto:info@veriept.com" TargetMode="External" /><Relationship Id="rId846" Type="http://schemas.openxmlformats.org/officeDocument/2006/relationships/hyperlink" Target="mailto:info@veriept.com" TargetMode="External" /><Relationship Id="rId847" Type="http://schemas.openxmlformats.org/officeDocument/2006/relationships/hyperlink" Target="mailto:info@veriept.com" TargetMode="External" /><Relationship Id="rId848" Type="http://schemas.openxmlformats.org/officeDocument/2006/relationships/hyperlink" Target="mailto:info@veriept.com" TargetMode="External" /><Relationship Id="rId849" Type="http://schemas.openxmlformats.org/officeDocument/2006/relationships/hyperlink" Target="mailto:info@veriept.com" TargetMode="External" /><Relationship Id="rId850" Type="http://schemas.openxmlformats.org/officeDocument/2006/relationships/hyperlink" Target="mailto:info@veriept.com" TargetMode="External" /><Relationship Id="rId851" Type="http://schemas.openxmlformats.org/officeDocument/2006/relationships/hyperlink" Target="mailto:info@veriept.com" TargetMode="External" /><Relationship Id="rId852" Type="http://schemas.openxmlformats.org/officeDocument/2006/relationships/hyperlink" Target="mailto:info@veriept.com" TargetMode="External" /><Relationship Id="rId853" Type="http://schemas.openxmlformats.org/officeDocument/2006/relationships/hyperlink" Target="mailto:info@veriept.com" TargetMode="External" /><Relationship Id="rId854" Type="http://schemas.openxmlformats.org/officeDocument/2006/relationships/hyperlink" Target="mailto:info@veriept.com" TargetMode="External" /><Relationship Id="rId855" Type="http://schemas.openxmlformats.org/officeDocument/2006/relationships/hyperlink" Target="mailto:info@veriept.com" TargetMode="External" /><Relationship Id="rId856" Type="http://schemas.openxmlformats.org/officeDocument/2006/relationships/hyperlink" Target="mailto:info@veriept.com" TargetMode="External" /><Relationship Id="rId857" Type="http://schemas.openxmlformats.org/officeDocument/2006/relationships/hyperlink" Target="mailto:info@veriept.com" TargetMode="External" /><Relationship Id="rId858" Type="http://schemas.openxmlformats.org/officeDocument/2006/relationships/hyperlink" Target="mailto:info@veriept.com" TargetMode="External" /><Relationship Id="rId859" Type="http://schemas.openxmlformats.org/officeDocument/2006/relationships/hyperlink" Target="mailto:info@veriept.com" TargetMode="External" /><Relationship Id="rId860" Type="http://schemas.openxmlformats.org/officeDocument/2006/relationships/hyperlink" Target="mailto:info@veriept.com" TargetMode="External" /><Relationship Id="rId861" Type="http://schemas.openxmlformats.org/officeDocument/2006/relationships/hyperlink" Target="mailto:info@veriept.com" TargetMode="External" /><Relationship Id="rId862" Type="http://schemas.openxmlformats.org/officeDocument/2006/relationships/hyperlink" Target="mailto:info@veriept.com" TargetMode="External" /><Relationship Id="rId863" Type="http://schemas.openxmlformats.org/officeDocument/2006/relationships/hyperlink" Target="mailto:info@veriept.com" TargetMode="External" /><Relationship Id="rId864" Type="http://schemas.openxmlformats.org/officeDocument/2006/relationships/hyperlink" Target="mailto:info@veriept.com" TargetMode="External" /><Relationship Id="rId865" Type="http://schemas.openxmlformats.org/officeDocument/2006/relationships/hyperlink" Target="mailto:info@veriept.com" TargetMode="External" /><Relationship Id="rId866" Type="http://schemas.openxmlformats.org/officeDocument/2006/relationships/hyperlink" Target="mailto:info@veriept.com" TargetMode="External" /><Relationship Id="rId867" Type="http://schemas.openxmlformats.org/officeDocument/2006/relationships/hyperlink" Target="mailto:info@veriept.com" TargetMode="External" /><Relationship Id="rId868" Type="http://schemas.openxmlformats.org/officeDocument/2006/relationships/hyperlink" Target="mailto:info@veriept.com" TargetMode="External" /><Relationship Id="rId869" Type="http://schemas.openxmlformats.org/officeDocument/2006/relationships/hyperlink" Target="mailto:info@veriept.com" TargetMode="External" /><Relationship Id="rId870" Type="http://schemas.openxmlformats.org/officeDocument/2006/relationships/hyperlink" Target="mailto:info@veriept.com" TargetMode="External" /><Relationship Id="rId871" Type="http://schemas.openxmlformats.org/officeDocument/2006/relationships/hyperlink" Target="mailto:info@veriept.com" TargetMode="External" /><Relationship Id="rId872" Type="http://schemas.openxmlformats.org/officeDocument/2006/relationships/hyperlink" Target="mailto:info@veriept.com" TargetMode="External" /><Relationship Id="rId873" Type="http://schemas.openxmlformats.org/officeDocument/2006/relationships/hyperlink" Target="mailto:info@veriept.com" TargetMode="External" /><Relationship Id="rId874" Type="http://schemas.openxmlformats.org/officeDocument/2006/relationships/hyperlink" Target="mailto:info@veriept.com" TargetMode="External" /><Relationship Id="rId875" Type="http://schemas.openxmlformats.org/officeDocument/2006/relationships/hyperlink" Target="mailto:info@veriept.com" TargetMode="External" /><Relationship Id="rId876" Type="http://schemas.openxmlformats.org/officeDocument/2006/relationships/hyperlink" Target="mailto:info@veriept.com" TargetMode="External" /><Relationship Id="rId877" Type="http://schemas.openxmlformats.org/officeDocument/2006/relationships/hyperlink" Target="mailto:info@veriept.com" TargetMode="External" /><Relationship Id="rId878" Type="http://schemas.openxmlformats.org/officeDocument/2006/relationships/hyperlink" Target="mailto:info@veriept.com" TargetMode="External" /><Relationship Id="rId879" Type="http://schemas.openxmlformats.org/officeDocument/2006/relationships/hyperlink" Target="mailto:info@veriept.com" TargetMode="External" /><Relationship Id="rId880" Type="http://schemas.openxmlformats.org/officeDocument/2006/relationships/hyperlink" Target="mailto:info@veriept.com" TargetMode="External" /><Relationship Id="rId881" Type="http://schemas.openxmlformats.org/officeDocument/2006/relationships/hyperlink" Target="mailto:info@veriept.com" TargetMode="External" /><Relationship Id="rId882" Type="http://schemas.openxmlformats.org/officeDocument/2006/relationships/hyperlink" Target="mailto:info@veriept.com" TargetMode="External" /><Relationship Id="rId883" Type="http://schemas.openxmlformats.org/officeDocument/2006/relationships/hyperlink" Target="mailto:info@veriept.com" TargetMode="External" /><Relationship Id="rId884" Type="http://schemas.openxmlformats.org/officeDocument/2006/relationships/hyperlink" Target="mailto:info@veriept.com" TargetMode="External" /><Relationship Id="rId885" Type="http://schemas.openxmlformats.org/officeDocument/2006/relationships/hyperlink" Target="mailto:info@veriept.com" TargetMode="External" /><Relationship Id="rId886" Type="http://schemas.openxmlformats.org/officeDocument/2006/relationships/hyperlink" Target="mailto:info@veriept.com" TargetMode="External" /><Relationship Id="rId887" Type="http://schemas.openxmlformats.org/officeDocument/2006/relationships/hyperlink" Target="mailto:info@veriept.com" TargetMode="External" /><Relationship Id="rId888" Type="http://schemas.openxmlformats.org/officeDocument/2006/relationships/hyperlink" Target="mailto:info@veriept.com" TargetMode="External" /><Relationship Id="rId889" Type="http://schemas.openxmlformats.org/officeDocument/2006/relationships/hyperlink" Target="mailto:info@veriept.com" TargetMode="External" /><Relationship Id="rId890" Type="http://schemas.openxmlformats.org/officeDocument/2006/relationships/hyperlink" Target="mailto:info@veriept.com" TargetMode="External" /><Relationship Id="rId891" Type="http://schemas.openxmlformats.org/officeDocument/2006/relationships/hyperlink" Target="mailto:info@veriept.com" TargetMode="External" /><Relationship Id="rId892" Type="http://schemas.openxmlformats.org/officeDocument/2006/relationships/hyperlink" Target="mailto:info@veriept.com" TargetMode="External" /><Relationship Id="rId893" Type="http://schemas.openxmlformats.org/officeDocument/2006/relationships/hyperlink" Target="mailto:info@veriept.com" TargetMode="External" /><Relationship Id="rId894" Type="http://schemas.openxmlformats.org/officeDocument/2006/relationships/hyperlink" Target="mailto:info@veriept.com" TargetMode="External" /><Relationship Id="rId895" Type="http://schemas.openxmlformats.org/officeDocument/2006/relationships/hyperlink" Target="mailto:info@veriept.com" TargetMode="External" /><Relationship Id="rId896" Type="http://schemas.openxmlformats.org/officeDocument/2006/relationships/hyperlink" Target="mailto:info@veriept.com" TargetMode="External" /><Relationship Id="rId897" Type="http://schemas.openxmlformats.org/officeDocument/2006/relationships/hyperlink" Target="mailto:info@veriept.com" TargetMode="External" /><Relationship Id="rId898" Type="http://schemas.openxmlformats.org/officeDocument/2006/relationships/hyperlink" Target="mailto:info@veriept.com" TargetMode="External" /><Relationship Id="rId899" Type="http://schemas.openxmlformats.org/officeDocument/2006/relationships/hyperlink" Target="mailto:info@veriept.com" TargetMode="External" /><Relationship Id="rId900" Type="http://schemas.openxmlformats.org/officeDocument/2006/relationships/hyperlink" Target="mailto:info@veriept.com" TargetMode="External" /><Relationship Id="rId901" Type="http://schemas.openxmlformats.org/officeDocument/2006/relationships/hyperlink" Target="mailto:info@veriept.com" TargetMode="External" /><Relationship Id="rId902" Type="http://schemas.openxmlformats.org/officeDocument/2006/relationships/hyperlink" Target="mailto:info@veriept.com" TargetMode="External" /><Relationship Id="rId903" Type="http://schemas.openxmlformats.org/officeDocument/2006/relationships/hyperlink" Target="mailto:info@veriept.com" TargetMode="External" /><Relationship Id="rId904" Type="http://schemas.openxmlformats.org/officeDocument/2006/relationships/hyperlink" Target="mailto:info@veriept.com" TargetMode="External" /><Relationship Id="rId905" Type="http://schemas.openxmlformats.org/officeDocument/2006/relationships/hyperlink" Target="mailto:info@veriept.com" TargetMode="External" /><Relationship Id="rId906" Type="http://schemas.openxmlformats.org/officeDocument/2006/relationships/hyperlink" Target="mailto:info@veriept.com" TargetMode="External" /><Relationship Id="rId907" Type="http://schemas.openxmlformats.org/officeDocument/2006/relationships/hyperlink" Target="mailto:info@veriept.com" TargetMode="External" /><Relationship Id="rId908" Type="http://schemas.openxmlformats.org/officeDocument/2006/relationships/hyperlink" Target="mailto:info@veriept.com" TargetMode="External" /><Relationship Id="rId909" Type="http://schemas.openxmlformats.org/officeDocument/2006/relationships/hyperlink" Target="mailto:info@veriept.com" TargetMode="External" /><Relationship Id="rId910" Type="http://schemas.openxmlformats.org/officeDocument/2006/relationships/hyperlink" Target="mailto:info@veriept.com" TargetMode="External" /><Relationship Id="rId911" Type="http://schemas.openxmlformats.org/officeDocument/2006/relationships/hyperlink" Target="mailto:info@veriept.com" TargetMode="External" /><Relationship Id="rId912" Type="http://schemas.openxmlformats.org/officeDocument/2006/relationships/hyperlink" Target="mailto:info@veriept.com" TargetMode="External" /><Relationship Id="rId913" Type="http://schemas.openxmlformats.org/officeDocument/2006/relationships/hyperlink" Target="mailto:info@veriept.com" TargetMode="External" /><Relationship Id="rId914" Type="http://schemas.openxmlformats.org/officeDocument/2006/relationships/hyperlink" Target="mailto:info@veriept.com" TargetMode="External" /><Relationship Id="rId915" Type="http://schemas.openxmlformats.org/officeDocument/2006/relationships/hyperlink" Target="mailto:info@veriept.com" TargetMode="External" /><Relationship Id="rId916" Type="http://schemas.openxmlformats.org/officeDocument/2006/relationships/hyperlink" Target="mailto:info@veriept.com" TargetMode="External" /><Relationship Id="rId917" Type="http://schemas.openxmlformats.org/officeDocument/2006/relationships/hyperlink" Target="mailto:info@veriept.com" TargetMode="External" /><Relationship Id="rId918" Type="http://schemas.openxmlformats.org/officeDocument/2006/relationships/hyperlink" Target="mailto:info@veriept.com" TargetMode="External" /><Relationship Id="rId919" Type="http://schemas.openxmlformats.org/officeDocument/2006/relationships/hyperlink" Target="mailto:info@veriept.com" TargetMode="External" /><Relationship Id="rId920" Type="http://schemas.openxmlformats.org/officeDocument/2006/relationships/hyperlink" Target="mailto:info@veriept.com" TargetMode="External" /><Relationship Id="rId921" Type="http://schemas.openxmlformats.org/officeDocument/2006/relationships/hyperlink" Target="mailto:info@veriept.com" TargetMode="External" /><Relationship Id="rId922" Type="http://schemas.openxmlformats.org/officeDocument/2006/relationships/hyperlink" Target="mailto:info@veriept.com" TargetMode="External" /><Relationship Id="rId923" Type="http://schemas.openxmlformats.org/officeDocument/2006/relationships/hyperlink" Target="mailto:info@veriept.com" TargetMode="External" /><Relationship Id="rId924" Type="http://schemas.openxmlformats.org/officeDocument/2006/relationships/hyperlink" Target="mailto:info@veriept.com" TargetMode="External" /><Relationship Id="rId925" Type="http://schemas.openxmlformats.org/officeDocument/2006/relationships/hyperlink" Target="mailto:info@veriept.com" TargetMode="External" /><Relationship Id="rId926" Type="http://schemas.openxmlformats.org/officeDocument/2006/relationships/hyperlink" Target="mailto:info@veriept.com" TargetMode="External" /><Relationship Id="rId927" Type="http://schemas.openxmlformats.org/officeDocument/2006/relationships/hyperlink" Target="mailto:info@veriept.com" TargetMode="External" /><Relationship Id="rId928" Type="http://schemas.openxmlformats.org/officeDocument/2006/relationships/hyperlink" Target="mailto:info@veriept.com" TargetMode="External" /><Relationship Id="rId929" Type="http://schemas.openxmlformats.org/officeDocument/2006/relationships/hyperlink" Target="mailto:info@veriept.com" TargetMode="External" /><Relationship Id="rId930" Type="http://schemas.openxmlformats.org/officeDocument/2006/relationships/hyperlink" Target="mailto:info@veriept.com" TargetMode="External" /><Relationship Id="rId931" Type="http://schemas.openxmlformats.org/officeDocument/2006/relationships/hyperlink" Target="mailto:info@veriept.com" TargetMode="External" /><Relationship Id="rId932" Type="http://schemas.openxmlformats.org/officeDocument/2006/relationships/hyperlink" Target="mailto:info@veriept.com" TargetMode="External" /><Relationship Id="rId933" Type="http://schemas.openxmlformats.org/officeDocument/2006/relationships/hyperlink" Target="mailto:info@veriept.com" TargetMode="External" /><Relationship Id="rId934" Type="http://schemas.openxmlformats.org/officeDocument/2006/relationships/hyperlink" Target="mailto:info@veriept.com" TargetMode="External" /><Relationship Id="rId935" Type="http://schemas.openxmlformats.org/officeDocument/2006/relationships/hyperlink" Target="mailto:info@veriept.com" TargetMode="External" /><Relationship Id="rId936" Type="http://schemas.openxmlformats.org/officeDocument/2006/relationships/hyperlink" Target="mailto:info@veriept.com" TargetMode="External" /><Relationship Id="rId937" Type="http://schemas.openxmlformats.org/officeDocument/2006/relationships/hyperlink" Target="mailto:info@veriept.com" TargetMode="External" /><Relationship Id="rId938" Type="http://schemas.openxmlformats.org/officeDocument/2006/relationships/hyperlink" Target="mailto:info@veriept.com" TargetMode="External" /><Relationship Id="rId939" Type="http://schemas.openxmlformats.org/officeDocument/2006/relationships/hyperlink" Target="mailto:info@veriept.com" TargetMode="External" /><Relationship Id="rId940" Type="http://schemas.openxmlformats.org/officeDocument/2006/relationships/hyperlink" Target="mailto:info@veriept.com" TargetMode="External" /><Relationship Id="rId941" Type="http://schemas.openxmlformats.org/officeDocument/2006/relationships/hyperlink" Target="mailto:info@veriept.com" TargetMode="External" /><Relationship Id="rId942" Type="http://schemas.openxmlformats.org/officeDocument/2006/relationships/hyperlink" Target="mailto:info@veriept.com" TargetMode="External" /><Relationship Id="rId943" Type="http://schemas.openxmlformats.org/officeDocument/2006/relationships/hyperlink" Target="mailto:info@veriept.com" TargetMode="External" /><Relationship Id="rId944" Type="http://schemas.openxmlformats.org/officeDocument/2006/relationships/hyperlink" Target="mailto:info@veriept.com" TargetMode="External" /><Relationship Id="rId945" Type="http://schemas.openxmlformats.org/officeDocument/2006/relationships/hyperlink" Target="mailto:info@veriept.com" TargetMode="External" /><Relationship Id="rId946" Type="http://schemas.openxmlformats.org/officeDocument/2006/relationships/hyperlink" Target="mailto:info@veriept.com" TargetMode="External" /><Relationship Id="rId947" Type="http://schemas.openxmlformats.org/officeDocument/2006/relationships/hyperlink" Target="mailto:info@veriept.com" TargetMode="External" /><Relationship Id="rId948" Type="http://schemas.openxmlformats.org/officeDocument/2006/relationships/hyperlink" Target="mailto:info@veriept.com" TargetMode="External" /><Relationship Id="rId949" Type="http://schemas.openxmlformats.org/officeDocument/2006/relationships/hyperlink" Target="mailto:info@veriept.com" TargetMode="External" /><Relationship Id="rId950" Type="http://schemas.openxmlformats.org/officeDocument/2006/relationships/hyperlink" Target="mailto:info@veriept.com" TargetMode="External" /><Relationship Id="rId951" Type="http://schemas.openxmlformats.org/officeDocument/2006/relationships/hyperlink" Target="mailto:info@veriept.com" TargetMode="External" /><Relationship Id="rId952" Type="http://schemas.openxmlformats.org/officeDocument/2006/relationships/hyperlink" Target="mailto:info@veriept.com" TargetMode="External" /><Relationship Id="rId953" Type="http://schemas.openxmlformats.org/officeDocument/2006/relationships/hyperlink" Target="mailto:info@veriept.com" TargetMode="External" /><Relationship Id="rId954" Type="http://schemas.openxmlformats.org/officeDocument/2006/relationships/hyperlink" Target="mailto:info@veriept.com" TargetMode="External" /><Relationship Id="rId955" Type="http://schemas.openxmlformats.org/officeDocument/2006/relationships/hyperlink" Target="mailto:info@veriept.com" TargetMode="External" /><Relationship Id="rId956" Type="http://schemas.openxmlformats.org/officeDocument/2006/relationships/hyperlink" Target="mailto:info@veriept.com" TargetMode="External" /><Relationship Id="rId957" Type="http://schemas.openxmlformats.org/officeDocument/2006/relationships/hyperlink" Target="mailto:info@veriept.com" TargetMode="External" /><Relationship Id="rId958" Type="http://schemas.openxmlformats.org/officeDocument/2006/relationships/hyperlink" Target="mailto:info@veriept.com" TargetMode="External" /><Relationship Id="rId959" Type="http://schemas.openxmlformats.org/officeDocument/2006/relationships/hyperlink" Target="mailto:info@veriept.com" TargetMode="External" /><Relationship Id="rId960" Type="http://schemas.openxmlformats.org/officeDocument/2006/relationships/hyperlink" Target="mailto:info@veriept.com" TargetMode="External" /><Relationship Id="rId961" Type="http://schemas.openxmlformats.org/officeDocument/2006/relationships/hyperlink" Target="mailto:info@veriept.com" TargetMode="External" /><Relationship Id="rId962" Type="http://schemas.openxmlformats.org/officeDocument/2006/relationships/hyperlink" Target="mailto:info@veriept.com" TargetMode="External" /><Relationship Id="rId963" Type="http://schemas.openxmlformats.org/officeDocument/2006/relationships/hyperlink" Target="mailto:info@veriept.com" TargetMode="External" /><Relationship Id="rId964" Type="http://schemas.openxmlformats.org/officeDocument/2006/relationships/hyperlink" Target="mailto:info@veriept.com" TargetMode="External" /><Relationship Id="rId965" Type="http://schemas.openxmlformats.org/officeDocument/2006/relationships/hyperlink" Target="mailto:info@veriept.com" TargetMode="External" /><Relationship Id="rId966" Type="http://schemas.openxmlformats.org/officeDocument/2006/relationships/hyperlink" Target="mailto:info@veriept.com" TargetMode="External" /><Relationship Id="rId967" Type="http://schemas.openxmlformats.org/officeDocument/2006/relationships/hyperlink" Target="mailto:info@veriept.com" TargetMode="External" /><Relationship Id="rId968" Type="http://schemas.openxmlformats.org/officeDocument/2006/relationships/hyperlink" Target="mailto:info@veriept.com" TargetMode="External" /><Relationship Id="rId969" Type="http://schemas.openxmlformats.org/officeDocument/2006/relationships/hyperlink" Target="mailto:info@veriept.com" TargetMode="External" /><Relationship Id="rId970" Type="http://schemas.openxmlformats.org/officeDocument/2006/relationships/hyperlink" Target="mailto:info@veriept.com" TargetMode="External" /><Relationship Id="rId971" Type="http://schemas.openxmlformats.org/officeDocument/2006/relationships/hyperlink" Target="mailto:info@veriept.com" TargetMode="External" /><Relationship Id="rId972" Type="http://schemas.openxmlformats.org/officeDocument/2006/relationships/hyperlink" Target="mailto:info@veriept.com" TargetMode="External" /><Relationship Id="rId973" Type="http://schemas.openxmlformats.org/officeDocument/2006/relationships/hyperlink" Target="mailto:info@veriept.com" TargetMode="External" /><Relationship Id="rId974" Type="http://schemas.openxmlformats.org/officeDocument/2006/relationships/hyperlink" Target="mailto:info@veriept.com" TargetMode="External" /><Relationship Id="rId975" Type="http://schemas.openxmlformats.org/officeDocument/2006/relationships/hyperlink" Target="mailto:info@veriept.com" TargetMode="External" /><Relationship Id="rId976" Type="http://schemas.openxmlformats.org/officeDocument/2006/relationships/hyperlink" Target="mailto:info@veriept.com" TargetMode="External" /><Relationship Id="rId977" Type="http://schemas.openxmlformats.org/officeDocument/2006/relationships/hyperlink" Target="mailto:info@veriept.com" TargetMode="External" /><Relationship Id="rId978" Type="http://schemas.openxmlformats.org/officeDocument/2006/relationships/hyperlink" Target="mailto:info@veriept.com" TargetMode="External" /><Relationship Id="rId979" Type="http://schemas.openxmlformats.org/officeDocument/2006/relationships/hyperlink" Target="mailto:info@veriept.com" TargetMode="External" /><Relationship Id="rId980" Type="http://schemas.openxmlformats.org/officeDocument/2006/relationships/hyperlink" Target="mailto:info@veriept.com" TargetMode="External" /><Relationship Id="rId981" Type="http://schemas.openxmlformats.org/officeDocument/2006/relationships/hyperlink" Target="mailto:info@veriept.com" TargetMode="External" /><Relationship Id="rId982" Type="http://schemas.openxmlformats.org/officeDocument/2006/relationships/hyperlink" Target="mailto:info@veriept.com" TargetMode="External" /><Relationship Id="rId983" Type="http://schemas.openxmlformats.org/officeDocument/2006/relationships/hyperlink" Target="mailto:info@veriept.com" TargetMode="External" /><Relationship Id="rId984" Type="http://schemas.openxmlformats.org/officeDocument/2006/relationships/hyperlink" Target="mailto:info@veriept.com" TargetMode="External" /><Relationship Id="rId985" Type="http://schemas.openxmlformats.org/officeDocument/2006/relationships/hyperlink" Target="mailto:info@veriept.com" TargetMode="External" /><Relationship Id="rId986" Type="http://schemas.openxmlformats.org/officeDocument/2006/relationships/hyperlink" Target="mailto:info@veriept.com" TargetMode="External" /><Relationship Id="rId987" Type="http://schemas.openxmlformats.org/officeDocument/2006/relationships/hyperlink" Target="mailto:info@veriept.com" TargetMode="External" /><Relationship Id="rId988" Type="http://schemas.openxmlformats.org/officeDocument/2006/relationships/hyperlink" Target="mailto:info@veriept.com" TargetMode="External" /><Relationship Id="rId989" Type="http://schemas.openxmlformats.org/officeDocument/2006/relationships/hyperlink" Target="mailto:info@veriept.com" TargetMode="External" /><Relationship Id="rId990" Type="http://schemas.openxmlformats.org/officeDocument/2006/relationships/hyperlink" Target="mailto:info@veriept.com" TargetMode="External" /><Relationship Id="rId991" Type="http://schemas.openxmlformats.org/officeDocument/2006/relationships/hyperlink" Target="mailto:info@veriept.com" TargetMode="External" /><Relationship Id="rId992" Type="http://schemas.openxmlformats.org/officeDocument/2006/relationships/hyperlink" Target="mailto:info@veriept.com" TargetMode="External" /><Relationship Id="rId993" Type="http://schemas.openxmlformats.org/officeDocument/2006/relationships/hyperlink" Target="mailto:info@veriept.com" TargetMode="External" /><Relationship Id="rId994" Type="http://schemas.openxmlformats.org/officeDocument/2006/relationships/hyperlink" Target="mailto:info@veriept.com" TargetMode="External" /><Relationship Id="rId995" Type="http://schemas.openxmlformats.org/officeDocument/2006/relationships/hyperlink" Target="mailto:info@veriept.com" TargetMode="External" /><Relationship Id="rId996" Type="http://schemas.openxmlformats.org/officeDocument/2006/relationships/hyperlink" Target="mailto:info@veriept.com" TargetMode="External" /><Relationship Id="rId997" Type="http://schemas.openxmlformats.org/officeDocument/2006/relationships/hyperlink" Target="mailto:info@veriept.com" TargetMode="External" /><Relationship Id="rId998" Type="http://schemas.openxmlformats.org/officeDocument/2006/relationships/hyperlink" Target="mailto:info@veriept.com" TargetMode="External" /><Relationship Id="rId999" Type="http://schemas.openxmlformats.org/officeDocument/2006/relationships/hyperlink" Target="mailto:info@veriept.com" TargetMode="External" /><Relationship Id="rId1000" Type="http://schemas.openxmlformats.org/officeDocument/2006/relationships/hyperlink" Target="mailto:info@veriept.com" TargetMode="External" /><Relationship Id="rId1001" Type="http://schemas.openxmlformats.org/officeDocument/2006/relationships/hyperlink" Target="mailto:info@veriept.com" TargetMode="External" /><Relationship Id="rId1002" Type="http://schemas.openxmlformats.org/officeDocument/2006/relationships/hyperlink" Target="mailto:info@veriept.com" TargetMode="External" /><Relationship Id="rId1003" Type="http://schemas.openxmlformats.org/officeDocument/2006/relationships/hyperlink" Target="mailto:info@veriept.com" TargetMode="External" /><Relationship Id="rId1004" Type="http://schemas.openxmlformats.org/officeDocument/2006/relationships/hyperlink" Target="mailto:info@veriept.com" TargetMode="External" /><Relationship Id="rId1005" Type="http://schemas.openxmlformats.org/officeDocument/2006/relationships/hyperlink" Target="mailto:info@veriept.com" TargetMode="External" /><Relationship Id="rId1006" Type="http://schemas.openxmlformats.org/officeDocument/2006/relationships/hyperlink" Target="mailto:info@veriept.com" TargetMode="External" /><Relationship Id="rId1007" Type="http://schemas.openxmlformats.org/officeDocument/2006/relationships/hyperlink" Target="mailto:info@veriept.com" TargetMode="External" /><Relationship Id="rId1008" Type="http://schemas.openxmlformats.org/officeDocument/2006/relationships/hyperlink" Target="mailto:info@veriept.com" TargetMode="External" /><Relationship Id="rId1009" Type="http://schemas.openxmlformats.org/officeDocument/2006/relationships/hyperlink" Target="mailto:info@veriept.com" TargetMode="External" /><Relationship Id="rId1010" Type="http://schemas.openxmlformats.org/officeDocument/2006/relationships/hyperlink" Target="mailto:info@veriept.com" TargetMode="External" /><Relationship Id="rId1011" Type="http://schemas.openxmlformats.org/officeDocument/2006/relationships/hyperlink" Target="mailto:info@veriept.com" TargetMode="External" /><Relationship Id="rId1012" Type="http://schemas.openxmlformats.org/officeDocument/2006/relationships/hyperlink" Target="mailto:info@veriept.com" TargetMode="External" /><Relationship Id="rId1013" Type="http://schemas.openxmlformats.org/officeDocument/2006/relationships/hyperlink" Target="mailto:info@veriept.com" TargetMode="External" /><Relationship Id="rId1014" Type="http://schemas.openxmlformats.org/officeDocument/2006/relationships/hyperlink" Target="mailto:info@veriept.com" TargetMode="External" /><Relationship Id="rId1015" Type="http://schemas.openxmlformats.org/officeDocument/2006/relationships/hyperlink" Target="mailto:info@veriept.com" TargetMode="External" /><Relationship Id="rId1016" Type="http://schemas.openxmlformats.org/officeDocument/2006/relationships/hyperlink" Target="mailto:info@veriept.com" TargetMode="External" /><Relationship Id="rId1017" Type="http://schemas.openxmlformats.org/officeDocument/2006/relationships/hyperlink" Target="mailto:info@veriept.com" TargetMode="External" /><Relationship Id="rId1018" Type="http://schemas.openxmlformats.org/officeDocument/2006/relationships/hyperlink" Target="mailto:info@veriept.com" TargetMode="External" /><Relationship Id="rId1019" Type="http://schemas.openxmlformats.org/officeDocument/2006/relationships/hyperlink" Target="mailto:info@veriept.com" TargetMode="External" /><Relationship Id="rId1020" Type="http://schemas.openxmlformats.org/officeDocument/2006/relationships/hyperlink" Target="mailto:info@veriept.com" TargetMode="External" /><Relationship Id="rId1021" Type="http://schemas.openxmlformats.org/officeDocument/2006/relationships/hyperlink" Target="mailto:info@veriept.com" TargetMode="External" /><Relationship Id="rId1022" Type="http://schemas.openxmlformats.org/officeDocument/2006/relationships/hyperlink" Target="mailto:info@veriept.com" TargetMode="External" /><Relationship Id="rId1023" Type="http://schemas.openxmlformats.org/officeDocument/2006/relationships/hyperlink" Target="mailto:info@veriept.com" TargetMode="External" /><Relationship Id="rId1024" Type="http://schemas.openxmlformats.org/officeDocument/2006/relationships/hyperlink" Target="mailto:info@veriept.com" TargetMode="External" /><Relationship Id="rId1025" Type="http://schemas.openxmlformats.org/officeDocument/2006/relationships/hyperlink" Target="mailto:info@veriept.com" TargetMode="External" /><Relationship Id="rId1026" Type="http://schemas.openxmlformats.org/officeDocument/2006/relationships/hyperlink" Target="mailto:info@veriept.com" TargetMode="External" /><Relationship Id="rId1027" Type="http://schemas.openxmlformats.org/officeDocument/2006/relationships/hyperlink" Target="mailto:info@veriept.com" TargetMode="External" /><Relationship Id="rId1028" Type="http://schemas.openxmlformats.org/officeDocument/2006/relationships/hyperlink" Target="mailto:info@veriept.com" TargetMode="External" /><Relationship Id="rId1029" Type="http://schemas.openxmlformats.org/officeDocument/2006/relationships/hyperlink" Target="mailto:info@veriept.com" TargetMode="External" /><Relationship Id="rId1030" Type="http://schemas.openxmlformats.org/officeDocument/2006/relationships/hyperlink" Target="mailto:info@veriept.com" TargetMode="External" /><Relationship Id="rId1031" Type="http://schemas.openxmlformats.org/officeDocument/2006/relationships/hyperlink" Target="mailto:info@veriept.com" TargetMode="External" /><Relationship Id="rId1032" Type="http://schemas.openxmlformats.org/officeDocument/2006/relationships/hyperlink" Target="mailto:info@veriept.com" TargetMode="External" /><Relationship Id="rId1033" Type="http://schemas.openxmlformats.org/officeDocument/2006/relationships/hyperlink" Target="mailto:info@veriept.com" TargetMode="External" /><Relationship Id="rId1034" Type="http://schemas.openxmlformats.org/officeDocument/2006/relationships/hyperlink" Target="mailto:info@veriept.com" TargetMode="External" /><Relationship Id="rId1035" Type="http://schemas.openxmlformats.org/officeDocument/2006/relationships/hyperlink" Target="mailto:info@veriept.com" TargetMode="External" /><Relationship Id="rId1036" Type="http://schemas.openxmlformats.org/officeDocument/2006/relationships/hyperlink" Target="mailto:info@veriept.com" TargetMode="External" /><Relationship Id="rId1037" Type="http://schemas.openxmlformats.org/officeDocument/2006/relationships/hyperlink" Target="mailto:info@veriept.com" TargetMode="External" /><Relationship Id="rId1038" Type="http://schemas.openxmlformats.org/officeDocument/2006/relationships/hyperlink" Target="mailto:info@veriept.com" TargetMode="External" /><Relationship Id="rId1039" Type="http://schemas.openxmlformats.org/officeDocument/2006/relationships/hyperlink" Target="mailto:info@veriept.com" TargetMode="External" /><Relationship Id="rId1040" Type="http://schemas.openxmlformats.org/officeDocument/2006/relationships/hyperlink" Target="mailto:info@veriept.com" TargetMode="External" /><Relationship Id="rId1041" Type="http://schemas.openxmlformats.org/officeDocument/2006/relationships/hyperlink" Target="mailto:info@veriept.com" TargetMode="External" /><Relationship Id="rId1042" Type="http://schemas.openxmlformats.org/officeDocument/2006/relationships/hyperlink" Target="mailto:info@veriept.com" TargetMode="External" /><Relationship Id="rId1043" Type="http://schemas.openxmlformats.org/officeDocument/2006/relationships/hyperlink" Target="mailto:info@veriept.com" TargetMode="External" /><Relationship Id="rId1044" Type="http://schemas.openxmlformats.org/officeDocument/2006/relationships/hyperlink" Target="mailto:info@veriept.com" TargetMode="External" /><Relationship Id="rId1045" Type="http://schemas.openxmlformats.org/officeDocument/2006/relationships/hyperlink" Target="mailto:info@veriept.com" TargetMode="External" /><Relationship Id="rId1046" Type="http://schemas.openxmlformats.org/officeDocument/2006/relationships/hyperlink" Target="mailto:info@veriept.com" TargetMode="External" /><Relationship Id="rId1047" Type="http://schemas.openxmlformats.org/officeDocument/2006/relationships/hyperlink" Target="mailto:info@veriept.com" TargetMode="External" /><Relationship Id="rId1048" Type="http://schemas.openxmlformats.org/officeDocument/2006/relationships/hyperlink" Target="mailto:info@veriept.com" TargetMode="External" /><Relationship Id="rId1049" Type="http://schemas.openxmlformats.org/officeDocument/2006/relationships/hyperlink" Target="mailto:info@veriept.com" TargetMode="External" /><Relationship Id="rId1050" Type="http://schemas.openxmlformats.org/officeDocument/2006/relationships/hyperlink" Target="mailto:info@veriept.com" TargetMode="External" /><Relationship Id="rId1051" Type="http://schemas.openxmlformats.org/officeDocument/2006/relationships/hyperlink" Target="mailto:info@veriept.com" TargetMode="External" /><Relationship Id="rId1052" Type="http://schemas.openxmlformats.org/officeDocument/2006/relationships/hyperlink" Target="mailto:info@veriept.com" TargetMode="External" /><Relationship Id="rId1053" Type="http://schemas.openxmlformats.org/officeDocument/2006/relationships/hyperlink" Target="mailto:info@veriept.com" TargetMode="External" /><Relationship Id="rId1054" Type="http://schemas.openxmlformats.org/officeDocument/2006/relationships/hyperlink" Target="mailto:info@veriept.com" TargetMode="External" /><Relationship Id="rId1055" Type="http://schemas.openxmlformats.org/officeDocument/2006/relationships/hyperlink" Target="mailto:info@veriept.com" TargetMode="External" /><Relationship Id="rId1056" Type="http://schemas.openxmlformats.org/officeDocument/2006/relationships/hyperlink" Target="mailto:info@veriept.com" TargetMode="External" /><Relationship Id="rId1057" Type="http://schemas.openxmlformats.org/officeDocument/2006/relationships/hyperlink" Target="mailto:info@veriept.com" TargetMode="External" /><Relationship Id="rId1058" Type="http://schemas.openxmlformats.org/officeDocument/2006/relationships/hyperlink" Target="mailto:info@veriept.com" TargetMode="External" /><Relationship Id="rId1059" Type="http://schemas.openxmlformats.org/officeDocument/2006/relationships/hyperlink" Target="mailto:info@veriept.com" TargetMode="External" /><Relationship Id="rId1060" Type="http://schemas.openxmlformats.org/officeDocument/2006/relationships/hyperlink" Target="mailto:info@veriept.com" TargetMode="External" /><Relationship Id="rId1061" Type="http://schemas.openxmlformats.org/officeDocument/2006/relationships/hyperlink" Target="mailto:info@veriept.com" TargetMode="External" /><Relationship Id="rId1062" Type="http://schemas.openxmlformats.org/officeDocument/2006/relationships/hyperlink" Target="mailto:info@veriept.com" TargetMode="External" /><Relationship Id="rId1063" Type="http://schemas.openxmlformats.org/officeDocument/2006/relationships/hyperlink" Target="mailto:info@veriept.com" TargetMode="External" /><Relationship Id="rId1064" Type="http://schemas.openxmlformats.org/officeDocument/2006/relationships/hyperlink" Target="mailto:info@veriept.com" TargetMode="External" /><Relationship Id="rId1065" Type="http://schemas.openxmlformats.org/officeDocument/2006/relationships/hyperlink" Target="mailto:info@veriept.com" TargetMode="External" /><Relationship Id="rId1066" Type="http://schemas.openxmlformats.org/officeDocument/2006/relationships/hyperlink" Target="mailto:info@veriept.com" TargetMode="External" /><Relationship Id="rId1067" Type="http://schemas.openxmlformats.org/officeDocument/2006/relationships/hyperlink" Target="mailto:info@veriept.com" TargetMode="External" /><Relationship Id="rId1068" Type="http://schemas.openxmlformats.org/officeDocument/2006/relationships/hyperlink" Target="mailto:info@veriept.com" TargetMode="External" /><Relationship Id="rId1069" Type="http://schemas.openxmlformats.org/officeDocument/2006/relationships/hyperlink" Target="mailto:info@veriept.com" TargetMode="External" /><Relationship Id="rId1070" Type="http://schemas.openxmlformats.org/officeDocument/2006/relationships/hyperlink" Target="mailto:info@veriept.com" TargetMode="External" /><Relationship Id="rId1071" Type="http://schemas.openxmlformats.org/officeDocument/2006/relationships/hyperlink" Target="mailto:info@veriept.com" TargetMode="External" /><Relationship Id="rId1072" Type="http://schemas.openxmlformats.org/officeDocument/2006/relationships/hyperlink" Target="mailto:info@veriept.com" TargetMode="External" /><Relationship Id="rId1073" Type="http://schemas.openxmlformats.org/officeDocument/2006/relationships/hyperlink" Target="mailto:info@veriept.com" TargetMode="External" /><Relationship Id="rId1074" Type="http://schemas.openxmlformats.org/officeDocument/2006/relationships/hyperlink" Target="mailto:info@veriept.com" TargetMode="External" /><Relationship Id="rId1075" Type="http://schemas.openxmlformats.org/officeDocument/2006/relationships/hyperlink" Target="mailto:info@veriept.com" TargetMode="External" /><Relationship Id="rId1076" Type="http://schemas.openxmlformats.org/officeDocument/2006/relationships/hyperlink" Target="mailto:info@veriept.com" TargetMode="External" /><Relationship Id="rId1077" Type="http://schemas.openxmlformats.org/officeDocument/2006/relationships/hyperlink" Target="mailto:info@veriept.com" TargetMode="External" /><Relationship Id="rId1078" Type="http://schemas.openxmlformats.org/officeDocument/2006/relationships/hyperlink" Target="mailto:info@veriept.com" TargetMode="External" /><Relationship Id="rId1079" Type="http://schemas.openxmlformats.org/officeDocument/2006/relationships/hyperlink" Target="mailto:info@veriept.com" TargetMode="External" /><Relationship Id="rId1080" Type="http://schemas.openxmlformats.org/officeDocument/2006/relationships/hyperlink" Target="mailto:info@veriept.com" TargetMode="External" /><Relationship Id="rId1081" Type="http://schemas.openxmlformats.org/officeDocument/2006/relationships/hyperlink" Target="mailto:info@veriept.com" TargetMode="External" /><Relationship Id="rId1082" Type="http://schemas.openxmlformats.org/officeDocument/2006/relationships/hyperlink" Target="mailto:info@veriept.com" TargetMode="External" /><Relationship Id="rId1083" Type="http://schemas.openxmlformats.org/officeDocument/2006/relationships/hyperlink" Target="mailto:info@veriept.com" TargetMode="External" /><Relationship Id="rId1084" Type="http://schemas.openxmlformats.org/officeDocument/2006/relationships/hyperlink" Target="mailto:info@veriept.com" TargetMode="External" /><Relationship Id="rId1085" Type="http://schemas.openxmlformats.org/officeDocument/2006/relationships/hyperlink" Target="mailto:info@veriept.com" TargetMode="External" /><Relationship Id="rId1086" Type="http://schemas.openxmlformats.org/officeDocument/2006/relationships/hyperlink" Target="mailto:info@veriept.com" TargetMode="External" /><Relationship Id="rId1087" Type="http://schemas.openxmlformats.org/officeDocument/2006/relationships/hyperlink" Target="mailto:info@veriept.com" TargetMode="External" /><Relationship Id="rId1088" Type="http://schemas.openxmlformats.org/officeDocument/2006/relationships/hyperlink" Target="mailto:info@veriept.com" TargetMode="External" /><Relationship Id="rId1089" Type="http://schemas.openxmlformats.org/officeDocument/2006/relationships/hyperlink" Target="mailto:info@veriept.com" TargetMode="External" /><Relationship Id="rId1090" Type="http://schemas.openxmlformats.org/officeDocument/2006/relationships/hyperlink" Target="mailto:info@veriept.com" TargetMode="External" /><Relationship Id="rId1091" Type="http://schemas.openxmlformats.org/officeDocument/2006/relationships/hyperlink" Target="mailto:info@veriept.com" TargetMode="External" /><Relationship Id="rId1092" Type="http://schemas.openxmlformats.org/officeDocument/2006/relationships/hyperlink" Target="mailto:info@veriept.com" TargetMode="External" /><Relationship Id="rId1093" Type="http://schemas.openxmlformats.org/officeDocument/2006/relationships/hyperlink" Target="mailto:info@veriept.com" TargetMode="External" /><Relationship Id="rId1094" Type="http://schemas.openxmlformats.org/officeDocument/2006/relationships/hyperlink" Target="mailto:info@veriept.com" TargetMode="External" /><Relationship Id="rId1095" Type="http://schemas.openxmlformats.org/officeDocument/2006/relationships/hyperlink" Target="mailto:info@veriept.com" TargetMode="External" /><Relationship Id="rId1096" Type="http://schemas.openxmlformats.org/officeDocument/2006/relationships/hyperlink" Target="mailto:info@veriept.com" TargetMode="External" /><Relationship Id="rId1097" Type="http://schemas.openxmlformats.org/officeDocument/2006/relationships/hyperlink" Target="mailto:info@veriept.com" TargetMode="External" /><Relationship Id="rId1098" Type="http://schemas.openxmlformats.org/officeDocument/2006/relationships/hyperlink" Target="mailto:info@veriept.com" TargetMode="External" /><Relationship Id="rId1099" Type="http://schemas.openxmlformats.org/officeDocument/2006/relationships/hyperlink" Target="mailto:info@veriept.com" TargetMode="External" /><Relationship Id="rId1100" Type="http://schemas.openxmlformats.org/officeDocument/2006/relationships/hyperlink" Target="mailto:info@veriept.com" TargetMode="External" /><Relationship Id="rId1101" Type="http://schemas.openxmlformats.org/officeDocument/2006/relationships/hyperlink" Target="mailto:info@veriept.com" TargetMode="External" /><Relationship Id="rId1102" Type="http://schemas.openxmlformats.org/officeDocument/2006/relationships/hyperlink" Target="mailto:info@veriept.com" TargetMode="External" /><Relationship Id="rId110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fo@veriept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95"/>
  <sheetViews>
    <sheetView zoomScale="75" zoomScaleNormal="75" workbookViewId="0" topLeftCell="A43">
      <selection activeCell="D8" sqref="D8"/>
    </sheetView>
  </sheetViews>
  <sheetFormatPr defaultColWidth="9.140625" defaultRowHeight="12.75"/>
  <cols>
    <col min="1" max="1" width="22.421875" style="0" customWidth="1"/>
    <col min="2" max="2" width="16.140625" style="0" bestFit="1" customWidth="1"/>
    <col min="3" max="3" width="22.421875" style="0" customWidth="1"/>
    <col min="4" max="4" width="19.57421875" style="0" customWidth="1"/>
    <col min="5" max="5" width="14.140625" style="0" bestFit="1" customWidth="1"/>
    <col min="6" max="6" width="22.28125" style="0" bestFit="1" customWidth="1"/>
    <col min="7" max="7" width="20.57421875" style="0" bestFit="1" customWidth="1"/>
    <col min="8" max="8" width="17.140625" style="0" customWidth="1"/>
    <col min="9" max="9" width="16.140625" style="0" customWidth="1"/>
    <col min="10" max="10" width="14.7109375" style="0" customWidth="1"/>
    <col min="11" max="11" width="13.28125" style="0" customWidth="1"/>
    <col min="12" max="12" width="17.140625" style="0" customWidth="1"/>
    <col min="13" max="13" width="14.8515625" style="0" customWidth="1"/>
    <col min="14" max="14" width="20.57421875" style="0" customWidth="1"/>
    <col min="16" max="17" width="14.00390625" style="0" bestFit="1" customWidth="1"/>
  </cols>
  <sheetData>
    <row r="1" spans="1:14" ht="16.5" thickBot="1">
      <c r="A1" s="271" t="s">
        <v>152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8"/>
    </row>
    <row r="2" spans="1:14" ht="16.5" thickBot="1">
      <c r="A2" s="272">
        <v>38247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4"/>
    </row>
    <row r="3" ht="13.5" thickBot="1"/>
    <row r="4" spans="1:7" ht="13.5" thickBot="1">
      <c r="A4" s="263" t="s">
        <v>124</v>
      </c>
      <c r="B4" s="269"/>
      <c r="C4" s="269"/>
      <c r="D4" s="269"/>
      <c r="E4" s="269"/>
      <c r="F4" s="269"/>
      <c r="G4" s="270"/>
    </row>
    <row r="5" spans="1:7" ht="13.5" thickBot="1">
      <c r="A5" s="263" t="s">
        <v>122</v>
      </c>
      <c r="B5" s="269"/>
      <c r="C5" s="269"/>
      <c r="D5" s="269"/>
      <c r="E5" s="269"/>
      <c r="F5" s="269"/>
      <c r="G5" s="270"/>
    </row>
    <row r="6" spans="1:7" ht="12.75">
      <c r="A6" s="19"/>
      <c r="B6" s="17" t="s">
        <v>57</v>
      </c>
      <c r="C6" s="18" t="s">
        <v>121</v>
      </c>
      <c r="D6" s="17" t="s">
        <v>58</v>
      </c>
      <c r="E6" s="17" t="s">
        <v>28</v>
      </c>
      <c r="F6" s="110" t="s">
        <v>185</v>
      </c>
      <c r="G6" s="144" t="s">
        <v>181</v>
      </c>
    </row>
    <row r="7" spans="1:9" ht="12.75">
      <c r="A7" s="20">
        <v>2004</v>
      </c>
      <c r="B7" s="142">
        <v>100000000</v>
      </c>
      <c r="C7" s="143">
        <v>30000000</v>
      </c>
      <c r="D7" s="142">
        <v>12000000</v>
      </c>
      <c r="E7" s="142">
        <v>2070002</v>
      </c>
      <c r="F7" s="153">
        <f>SUM(B7:E7)</f>
        <v>144070002</v>
      </c>
      <c r="G7" s="154">
        <v>676623.38</v>
      </c>
      <c r="I7" s="219"/>
    </row>
    <row r="8" spans="1:9" ht="12.75">
      <c r="A8" s="21" t="s">
        <v>187</v>
      </c>
      <c r="B8" s="142">
        <v>5000000</v>
      </c>
      <c r="C8" s="143">
        <v>5000000</v>
      </c>
      <c r="D8" s="142">
        <v>1450000</v>
      </c>
      <c r="E8" s="142">
        <v>0</v>
      </c>
      <c r="F8" s="153">
        <f>SUM(B8:E8)</f>
        <v>11450000</v>
      </c>
      <c r="G8" s="155">
        <v>226849.5</v>
      </c>
      <c r="I8" s="219"/>
    </row>
    <row r="9" spans="1:7" ht="13.5" thickBot="1">
      <c r="A9" s="14" t="s">
        <v>123</v>
      </c>
      <c r="B9" s="211">
        <v>2225000</v>
      </c>
      <c r="C9" s="211" t="s">
        <v>116</v>
      </c>
      <c r="D9" s="211" t="s">
        <v>116</v>
      </c>
      <c r="E9" s="211"/>
      <c r="F9" s="153">
        <f>SUM(B9:E9)</f>
        <v>2225000</v>
      </c>
      <c r="G9" s="212">
        <v>176849.5</v>
      </c>
    </row>
    <row r="10" ht="13.5" thickBot="1"/>
    <row r="11" spans="1:12" ht="13.5" thickBot="1">
      <c r="A11" s="77" t="s">
        <v>7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9"/>
    </row>
    <row r="12" spans="1:12" ht="12.75">
      <c r="A12" s="38" t="s">
        <v>156</v>
      </c>
      <c r="B12" s="37">
        <v>0.1</v>
      </c>
      <c r="C12" s="37">
        <v>0.2</v>
      </c>
      <c r="D12" s="37">
        <v>0.3</v>
      </c>
      <c r="E12" s="37">
        <v>0.4</v>
      </c>
      <c r="F12" s="37">
        <v>0.5</v>
      </c>
      <c r="G12" s="37">
        <v>0.6</v>
      </c>
      <c r="H12" s="37">
        <v>0.7</v>
      </c>
      <c r="I12" s="37">
        <v>0.8</v>
      </c>
      <c r="J12" s="37">
        <v>0.9</v>
      </c>
      <c r="K12" s="37">
        <v>1</v>
      </c>
      <c r="L12" s="150" t="s">
        <v>1</v>
      </c>
    </row>
    <row r="13" spans="1:12" ht="12.75">
      <c r="A13" s="13" t="s">
        <v>57</v>
      </c>
      <c r="B13" s="42">
        <v>30</v>
      </c>
      <c r="C13" s="42">
        <v>9</v>
      </c>
      <c r="D13" s="42">
        <v>1</v>
      </c>
      <c r="E13" s="42">
        <v>3</v>
      </c>
      <c r="F13" s="42">
        <v>16</v>
      </c>
      <c r="G13" s="42" t="s">
        <v>116</v>
      </c>
      <c r="H13" s="42">
        <v>4</v>
      </c>
      <c r="I13" s="42">
        <v>3</v>
      </c>
      <c r="J13" s="42"/>
      <c r="K13" s="42">
        <v>2</v>
      </c>
      <c r="L13" s="48">
        <f>SUM(B13:K13)</f>
        <v>68</v>
      </c>
    </row>
    <row r="14" spans="1:12" ht="12.75">
      <c r="A14" s="13" t="s">
        <v>121</v>
      </c>
      <c r="B14" s="42">
        <v>4</v>
      </c>
      <c r="C14" s="42">
        <v>1</v>
      </c>
      <c r="D14" s="42" t="s">
        <v>116</v>
      </c>
      <c r="E14" s="42"/>
      <c r="F14" s="42"/>
      <c r="G14" s="42">
        <v>1</v>
      </c>
      <c r="H14" s="42"/>
      <c r="I14" s="42"/>
      <c r="J14" s="42"/>
      <c r="K14" s="42">
        <v>1</v>
      </c>
      <c r="L14" s="48">
        <f>SUM(B14:K14)</f>
        <v>7</v>
      </c>
    </row>
    <row r="15" spans="1:12" ht="12.75">
      <c r="A15" s="13" t="s">
        <v>58</v>
      </c>
      <c r="B15" s="42">
        <v>8</v>
      </c>
      <c r="C15" s="42" t="s">
        <v>116</v>
      </c>
      <c r="D15" s="42"/>
      <c r="E15" s="42"/>
      <c r="F15" s="42">
        <v>4</v>
      </c>
      <c r="G15" s="42"/>
      <c r="H15" s="42"/>
      <c r="I15" s="42"/>
      <c r="J15" s="42"/>
      <c r="K15" s="42"/>
      <c r="L15" s="48">
        <f>SUM(B15:K15)</f>
        <v>12</v>
      </c>
    </row>
    <row r="16" spans="1:12" ht="12.75">
      <c r="A16" s="39" t="s">
        <v>28</v>
      </c>
      <c r="B16" s="43" t="s">
        <v>116</v>
      </c>
      <c r="C16" s="43" t="s">
        <v>116</v>
      </c>
      <c r="D16" s="43"/>
      <c r="E16" s="43"/>
      <c r="F16" s="43"/>
      <c r="G16" s="43"/>
      <c r="H16" s="43"/>
      <c r="I16" s="43"/>
      <c r="J16" s="43"/>
      <c r="K16" s="43"/>
      <c r="L16" s="48">
        <f>SUM(B16:K16)</f>
        <v>0</v>
      </c>
    </row>
    <row r="17" spans="1:12" ht="13.5" thickBot="1">
      <c r="A17" s="14" t="s">
        <v>153</v>
      </c>
      <c r="B17" s="15">
        <f>SUM(B13:B16)</f>
        <v>42</v>
      </c>
      <c r="C17" s="15">
        <f aca="true" t="shared" si="0" ref="C17:K17">SUM(C13:C16)</f>
        <v>10</v>
      </c>
      <c r="D17" s="15">
        <f t="shared" si="0"/>
        <v>1</v>
      </c>
      <c r="E17" s="15">
        <f t="shared" si="0"/>
        <v>3</v>
      </c>
      <c r="F17" s="15">
        <f t="shared" si="0"/>
        <v>20</v>
      </c>
      <c r="G17" s="15">
        <f t="shared" si="0"/>
        <v>1</v>
      </c>
      <c r="H17" s="15">
        <f t="shared" si="0"/>
        <v>4</v>
      </c>
      <c r="I17" s="15">
        <f t="shared" si="0"/>
        <v>3</v>
      </c>
      <c r="J17" s="15">
        <f t="shared" si="0"/>
        <v>0</v>
      </c>
      <c r="K17" s="15">
        <f t="shared" si="0"/>
        <v>3</v>
      </c>
      <c r="L17" s="151">
        <f>SUM(B17:K17)</f>
        <v>87</v>
      </c>
    </row>
    <row r="18" spans="1:12" ht="13.5" thickBo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13.5" thickBot="1">
      <c r="A19" s="77" t="s">
        <v>8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1"/>
    </row>
    <row r="20" spans="1:12" ht="12.75">
      <c r="A20" s="38" t="s">
        <v>156</v>
      </c>
      <c r="B20" s="37">
        <v>0.1</v>
      </c>
      <c r="C20" s="37">
        <v>0.2</v>
      </c>
      <c r="D20" s="37">
        <v>0.3</v>
      </c>
      <c r="E20" s="37">
        <v>0.4</v>
      </c>
      <c r="F20" s="37">
        <v>0.5</v>
      </c>
      <c r="G20" s="37">
        <v>0.6</v>
      </c>
      <c r="H20" s="37">
        <v>0.7</v>
      </c>
      <c r="I20" s="37">
        <v>0.8</v>
      </c>
      <c r="J20" s="37">
        <v>0.9</v>
      </c>
      <c r="K20" s="37">
        <v>1</v>
      </c>
      <c r="L20" s="150" t="s">
        <v>1</v>
      </c>
    </row>
    <row r="21" spans="1:12" ht="12.75">
      <c r="A21" s="13" t="s">
        <v>57</v>
      </c>
      <c r="B21" s="113">
        <v>2</v>
      </c>
      <c r="C21" s="113"/>
      <c r="D21" s="113"/>
      <c r="E21" s="113"/>
      <c r="F21" s="113"/>
      <c r="G21" s="113"/>
      <c r="H21" s="113"/>
      <c r="I21" s="113"/>
      <c r="J21" s="113"/>
      <c r="K21" s="42"/>
      <c r="L21" s="48">
        <f>SUM(B21:K21)</f>
        <v>2</v>
      </c>
    </row>
    <row r="22" spans="1:12" ht="12.75">
      <c r="A22" s="13" t="s">
        <v>121</v>
      </c>
      <c r="B22" s="245">
        <v>5</v>
      </c>
      <c r="C22" s="246">
        <v>1</v>
      </c>
      <c r="D22" s="246">
        <v>1</v>
      </c>
      <c r="E22" s="246">
        <v>2</v>
      </c>
      <c r="F22" s="246">
        <v>4</v>
      </c>
      <c r="G22" s="246">
        <v>3</v>
      </c>
      <c r="H22" s="246">
        <v>2</v>
      </c>
      <c r="I22" s="246">
        <v>2</v>
      </c>
      <c r="J22" s="246">
        <v>1</v>
      </c>
      <c r="K22" s="246">
        <v>1</v>
      </c>
      <c r="L22" s="48">
        <f>SUM(B22:K22)</f>
        <v>22</v>
      </c>
    </row>
    <row r="23" spans="1:12" ht="12.75">
      <c r="A23" s="13" t="s">
        <v>58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42"/>
      <c r="L23" s="48">
        <f>SUM(B23:K23)</f>
        <v>0</v>
      </c>
    </row>
    <row r="24" spans="1:12" ht="12.75">
      <c r="A24" s="39" t="s">
        <v>28</v>
      </c>
      <c r="B24" s="114" t="s">
        <v>116</v>
      </c>
      <c r="C24" s="114"/>
      <c r="D24" s="114" t="s">
        <v>116</v>
      </c>
      <c r="E24" s="114" t="s">
        <v>116</v>
      </c>
      <c r="F24" s="114" t="s">
        <v>116</v>
      </c>
      <c r="G24" s="114"/>
      <c r="H24" s="114" t="s">
        <v>116</v>
      </c>
      <c r="I24" s="114" t="s">
        <v>116</v>
      </c>
      <c r="J24" s="114"/>
      <c r="K24" s="43">
        <v>1</v>
      </c>
      <c r="L24" s="48">
        <f>SUM(B24:K24)</f>
        <v>1</v>
      </c>
    </row>
    <row r="25" spans="1:12" ht="13.5" thickBot="1">
      <c r="A25" s="14" t="s">
        <v>153</v>
      </c>
      <c r="B25" s="15">
        <f>SUM(B21:B24)</f>
        <v>7</v>
      </c>
      <c r="C25" s="15">
        <f aca="true" t="shared" si="1" ref="C25:K25">SUM(C21:C24)</f>
        <v>1</v>
      </c>
      <c r="D25" s="15">
        <f t="shared" si="1"/>
        <v>1</v>
      </c>
      <c r="E25" s="15">
        <f t="shared" si="1"/>
        <v>2</v>
      </c>
      <c r="F25" s="15">
        <v>2</v>
      </c>
      <c r="G25" s="15">
        <f t="shared" si="1"/>
        <v>3</v>
      </c>
      <c r="H25" s="15">
        <f t="shared" si="1"/>
        <v>2</v>
      </c>
      <c r="I25" s="15">
        <f t="shared" si="1"/>
        <v>2</v>
      </c>
      <c r="J25" s="15">
        <f t="shared" si="1"/>
        <v>1</v>
      </c>
      <c r="K25" s="15">
        <f t="shared" si="1"/>
        <v>2</v>
      </c>
      <c r="L25" s="151">
        <f>SUM(B25:K25)</f>
        <v>23</v>
      </c>
    </row>
    <row r="26" spans="1:12" ht="13.5" thickBot="1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4" ht="13.5" thickBot="1">
      <c r="A27" s="263" t="s">
        <v>160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5"/>
    </row>
    <row r="28" spans="1:14" ht="12.75">
      <c r="A28" s="38" t="s">
        <v>156</v>
      </c>
      <c r="B28" s="37" t="s">
        <v>161</v>
      </c>
      <c r="C28" s="37" t="s">
        <v>162</v>
      </c>
      <c r="D28" s="37" t="s">
        <v>163</v>
      </c>
      <c r="E28" s="37" t="s">
        <v>164</v>
      </c>
      <c r="F28" s="37" t="s">
        <v>165</v>
      </c>
      <c r="G28" s="37" t="s">
        <v>166</v>
      </c>
      <c r="H28" s="37" t="s">
        <v>167</v>
      </c>
      <c r="I28" s="37" t="s">
        <v>168</v>
      </c>
      <c r="J28" s="37" t="s">
        <v>169</v>
      </c>
      <c r="K28" s="37" t="s">
        <v>170</v>
      </c>
      <c r="L28" s="36" t="s">
        <v>171</v>
      </c>
      <c r="M28" s="90" t="s">
        <v>172</v>
      </c>
      <c r="N28" s="106" t="s">
        <v>1</v>
      </c>
    </row>
    <row r="29" spans="1:14" ht="12.75">
      <c r="A29" s="13" t="s">
        <v>57</v>
      </c>
      <c r="B29" s="42"/>
      <c r="C29" s="42">
        <v>30</v>
      </c>
      <c r="D29" s="103">
        <v>50</v>
      </c>
      <c r="E29" s="42">
        <v>44</v>
      </c>
      <c r="F29" s="42">
        <v>50</v>
      </c>
      <c r="G29" s="42">
        <v>62</v>
      </c>
      <c r="H29" s="42">
        <v>49</v>
      </c>
      <c r="I29" s="42">
        <v>44</v>
      </c>
      <c r="J29" s="42">
        <v>38</v>
      </c>
      <c r="K29" s="42"/>
      <c r="L29" s="91"/>
      <c r="M29" s="43"/>
      <c r="N29" s="107">
        <f>SUM(B29:M29)</f>
        <v>367</v>
      </c>
    </row>
    <row r="30" spans="1:14" ht="12.75">
      <c r="A30" s="13" t="s">
        <v>121</v>
      </c>
      <c r="B30" s="43">
        <v>8</v>
      </c>
      <c r="C30" s="43">
        <v>12</v>
      </c>
      <c r="D30" s="104">
        <v>129</v>
      </c>
      <c r="E30" s="42">
        <v>21</v>
      </c>
      <c r="F30" s="42">
        <v>10</v>
      </c>
      <c r="G30" s="42">
        <v>151</v>
      </c>
      <c r="H30" s="42">
        <v>1</v>
      </c>
      <c r="I30" s="42">
        <v>48</v>
      </c>
      <c r="J30" s="42">
        <v>1</v>
      </c>
      <c r="K30" s="42"/>
      <c r="L30" s="91"/>
      <c r="M30" s="43"/>
      <c r="N30" s="107">
        <f>SUM(B30:M30)</f>
        <v>381</v>
      </c>
    </row>
    <row r="31" spans="1:14" ht="12.75">
      <c r="A31" s="13" t="s">
        <v>58</v>
      </c>
      <c r="B31" s="42" t="s">
        <v>116</v>
      </c>
      <c r="C31" s="42" t="s">
        <v>116</v>
      </c>
      <c r="D31" s="103"/>
      <c r="E31" s="42"/>
      <c r="F31" s="42">
        <v>4</v>
      </c>
      <c r="G31" s="42">
        <v>7</v>
      </c>
      <c r="H31" s="42">
        <v>29</v>
      </c>
      <c r="I31" s="42">
        <v>26</v>
      </c>
      <c r="J31" s="42">
        <v>19</v>
      </c>
      <c r="K31" s="42"/>
      <c r="L31" s="91"/>
      <c r="M31" s="43"/>
      <c r="N31" s="107">
        <f>SUM(B31:M31)</f>
        <v>85</v>
      </c>
    </row>
    <row r="32" spans="1:14" ht="12.75">
      <c r="A32" s="39" t="s">
        <v>28</v>
      </c>
      <c r="B32" s="43">
        <v>24</v>
      </c>
      <c r="C32" s="43">
        <v>20</v>
      </c>
      <c r="D32" s="104" t="s">
        <v>116</v>
      </c>
      <c r="E32" s="43"/>
      <c r="F32" s="43"/>
      <c r="G32" s="43"/>
      <c r="H32" s="43"/>
      <c r="I32" s="43"/>
      <c r="J32" s="43"/>
      <c r="K32" s="43"/>
      <c r="L32" s="91"/>
      <c r="M32" s="43"/>
      <c r="N32" s="107">
        <f>SUM(B32:M32)</f>
        <v>44</v>
      </c>
    </row>
    <row r="33" spans="1:14" ht="13.5" thickBot="1">
      <c r="A33" s="14" t="s">
        <v>153</v>
      </c>
      <c r="B33" s="15">
        <f>SUM(B29:B32)</f>
        <v>32</v>
      </c>
      <c r="C33" s="15">
        <f aca="true" t="shared" si="2" ref="C33:M33">SUM(C29:C32)</f>
        <v>62</v>
      </c>
      <c r="D33" s="15">
        <f t="shared" si="2"/>
        <v>179</v>
      </c>
      <c r="E33" s="15">
        <f t="shared" si="2"/>
        <v>65</v>
      </c>
      <c r="F33" s="15">
        <f t="shared" si="2"/>
        <v>64</v>
      </c>
      <c r="G33" s="15">
        <f t="shared" si="2"/>
        <v>220</v>
      </c>
      <c r="H33" s="15">
        <f t="shared" si="2"/>
        <v>79</v>
      </c>
      <c r="I33" s="15">
        <f t="shared" si="2"/>
        <v>118</v>
      </c>
      <c r="J33" s="15">
        <f t="shared" si="2"/>
        <v>58</v>
      </c>
      <c r="K33" s="15">
        <f t="shared" si="2"/>
        <v>0</v>
      </c>
      <c r="L33" s="15">
        <f t="shared" si="2"/>
        <v>0</v>
      </c>
      <c r="M33" s="15">
        <f t="shared" si="2"/>
        <v>0</v>
      </c>
      <c r="N33" s="108">
        <f>SUM(N29:N32)</f>
        <v>877</v>
      </c>
    </row>
    <row r="34" spans="1:14" ht="13.5" thickBot="1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22"/>
      <c r="N34" s="22"/>
    </row>
    <row r="35" spans="1:2" ht="12.75">
      <c r="A35" s="258" t="s">
        <v>20</v>
      </c>
      <c r="B35" s="259"/>
    </row>
    <row r="36" spans="1:10" ht="12.75">
      <c r="A36" s="39" t="s">
        <v>176</v>
      </c>
      <c r="B36" s="214">
        <v>571</v>
      </c>
      <c r="H36" t="s">
        <v>116</v>
      </c>
      <c r="I36" t="s">
        <v>116</v>
      </c>
      <c r="J36" t="s">
        <v>116</v>
      </c>
    </row>
    <row r="37" spans="1:15" s="69" customFormat="1" ht="12.75">
      <c r="A37" s="165" t="s">
        <v>21</v>
      </c>
      <c r="B37" s="214">
        <v>210</v>
      </c>
      <c r="O37" s="55"/>
    </row>
    <row r="38" spans="1:2" s="5" customFormat="1" ht="13.5" thickBot="1">
      <c r="A38" s="166" t="s">
        <v>22</v>
      </c>
      <c r="B38" s="215">
        <v>41</v>
      </c>
    </row>
    <row r="39" s="9" customFormat="1" ht="13.5" thickBot="1"/>
    <row r="40" spans="1:22" s="9" customFormat="1" ht="13.5" thickBot="1">
      <c r="A40" s="266" t="s">
        <v>179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8"/>
      <c r="O40"/>
      <c r="P40"/>
      <c r="Q40"/>
      <c r="R40"/>
      <c r="S40"/>
      <c r="T40"/>
      <c r="U40"/>
      <c r="V40"/>
    </row>
    <row r="41" spans="1:22" s="9" customFormat="1" ht="15" customHeight="1">
      <c r="A41" s="95" t="s">
        <v>40</v>
      </c>
      <c r="B41" s="96" t="s">
        <v>188</v>
      </c>
      <c r="C41" s="97" t="s">
        <v>134</v>
      </c>
      <c r="D41" s="97" t="s">
        <v>99</v>
      </c>
      <c r="E41" s="98" t="s">
        <v>47</v>
      </c>
      <c r="F41" s="97" t="s">
        <v>48</v>
      </c>
      <c r="G41" s="96" t="s">
        <v>98</v>
      </c>
      <c r="H41" s="96" t="s">
        <v>148</v>
      </c>
      <c r="I41" s="96" t="s">
        <v>156</v>
      </c>
      <c r="J41" s="99" t="s">
        <v>149</v>
      </c>
      <c r="K41" s="100" t="s">
        <v>44</v>
      </c>
      <c r="L41" s="100" t="s">
        <v>189</v>
      </c>
      <c r="M41" s="99" t="s">
        <v>112</v>
      </c>
      <c r="N41" s="101" t="s">
        <v>119</v>
      </c>
      <c r="O41"/>
      <c r="P41"/>
      <c r="Q41"/>
      <c r="R41"/>
      <c r="S41"/>
      <c r="T41"/>
      <c r="U41"/>
      <c r="V41"/>
    </row>
    <row r="42" spans="1:20" s="124" customFormat="1" ht="12.75">
      <c r="A42" s="102" t="s">
        <v>59</v>
      </c>
      <c r="B42" s="102" t="s">
        <v>60</v>
      </c>
      <c r="C42" s="102" t="s">
        <v>95</v>
      </c>
      <c r="D42" s="232">
        <v>38026</v>
      </c>
      <c r="E42" s="218">
        <v>3</v>
      </c>
      <c r="F42" s="232">
        <v>38030</v>
      </c>
      <c r="G42" s="102">
        <v>4</v>
      </c>
      <c r="H42" s="2" t="s">
        <v>62</v>
      </c>
      <c r="I42" s="102" t="s">
        <v>57</v>
      </c>
      <c r="J42" s="102" t="s">
        <v>61</v>
      </c>
      <c r="K42" s="102" t="s">
        <v>45</v>
      </c>
      <c r="L42" s="232">
        <v>38019</v>
      </c>
      <c r="M42" s="231">
        <v>60000</v>
      </c>
      <c r="N42" s="233">
        <v>0.1</v>
      </c>
      <c r="O42"/>
      <c r="P42"/>
      <c r="Q42"/>
      <c r="R42"/>
      <c r="S42"/>
      <c r="T42"/>
    </row>
    <row r="43" spans="1:20" s="55" customFormat="1" ht="12.75">
      <c r="A43" s="102" t="s">
        <v>59</v>
      </c>
      <c r="B43" s="102" t="s">
        <v>60</v>
      </c>
      <c r="C43" s="102" t="s">
        <v>95</v>
      </c>
      <c r="D43" s="190">
        <v>38139</v>
      </c>
      <c r="E43" s="55">
        <v>3</v>
      </c>
      <c r="F43" s="190">
        <v>38226</v>
      </c>
      <c r="G43" s="55">
        <v>2</v>
      </c>
      <c r="H43" s="55" t="s">
        <v>130</v>
      </c>
      <c r="I43" s="55" t="s">
        <v>57</v>
      </c>
      <c r="J43" s="102" t="s">
        <v>61</v>
      </c>
      <c r="K43" s="55" t="s">
        <v>45</v>
      </c>
      <c r="L43" s="190">
        <v>38253</v>
      </c>
      <c r="M43" s="249">
        <v>225000</v>
      </c>
      <c r="N43" s="140">
        <v>0.1</v>
      </c>
      <c r="O43"/>
      <c r="P43"/>
      <c r="Q43"/>
      <c r="R43"/>
      <c r="S43"/>
      <c r="T43"/>
    </row>
    <row r="44" spans="1:20" s="69" customFormat="1" ht="12.75">
      <c r="A44" s="102" t="s">
        <v>59</v>
      </c>
      <c r="B44" s="102" t="s">
        <v>60</v>
      </c>
      <c r="C44" s="102" t="s">
        <v>95</v>
      </c>
      <c r="D44" s="138">
        <v>38198</v>
      </c>
      <c r="E44" s="216">
        <v>3</v>
      </c>
      <c r="F44" s="138">
        <v>38198</v>
      </c>
      <c r="G44" s="69">
        <v>2</v>
      </c>
      <c r="H44" s="69" t="s">
        <v>130</v>
      </c>
      <c r="I44" s="69" t="s">
        <v>57</v>
      </c>
      <c r="J44" s="102" t="s">
        <v>61</v>
      </c>
      <c r="K44" s="69" t="s">
        <v>45</v>
      </c>
      <c r="L44" s="138">
        <v>38223</v>
      </c>
      <c r="M44" s="68">
        <v>200000</v>
      </c>
      <c r="N44" s="123">
        <v>0.1</v>
      </c>
      <c r="O44" s="6"/>
      <c r="P44" s="6"/>
      <c r="Q44" s="6"/>
      <c r="R44" s="6"/>
      <c r="S44" s="6"/>
      <c r="T44" s="6"/>
    </row>
    <row r="45" spans="1:20" s="9" customFormat="1" ht="12.75">
      <c r="A45" s="102" t="s">
        <v>59</v>
      </c>
      <c r="B45" s="102" t="s">
        <v>60</v>
      </c>
      <c r="C45" s="102" t="s">
        <v>95</v>
      </c>
      <c r="D45" s="138">
        <v>38224</v>
      </c>
      <c r="E45" s="69">
        <v>3</v>
      </c>
      <c r="F45" s="138">
        <v>38224</v>
      </c>
      <c r="G45" s="69">
        <v>2</v>
      </c>
      <c r="H45" s="2" t="s">
        <v>62</v>
      </c>
      <c r="I45" s="69" t="s">
        <v>37</v>
      </c>
      <c r="J45" s="102" t="s">
        <v>61</v>
      </c>
      <c r="K45" s="9" t="s">
        <v>193</v>
      </c>
      <c r="L45" s="138">
        <v>38224</v>
      </c>
      <c r="M45" s="234">
        <v>50000</v>
      </c>
      <c r="N45" s="123">
        <v>0.1</v>
      </c>
      <c r="O45" s="6"/>
      <c r="P45" s="6"/>
      <c r="Q45" s="6"/>
      <c r="R45" s="6"/>
      <c r="S45" s="6"/>
      <c r="T45" s="6"/>
    </row>
    <row r="46" spans="1:20" s="69" customFormat="1" ht="12.75">
      <c r="A46" s="102" t="s">
        <v>59</v>
      </c>
      <c r="B46" s="102" t="s">
        <v>60</v>
      </c>
      <c r="C46" s="102" t="s">
        <v>95</v>
      </c>
      <c r="D46" s="138">
        <v>38161</v>
      </c>
      <c r="E46" s="216">
        <v>3</v>
      </c>
      <c r="F46" s="138">
        <v>38161</v>
      </c>
      <c r="G46" s="69">
        <v>4</v>
      </c>
      <c r="H46" s="69" t="s">
        <v>131</v>
      </c>
      <c r="I46" s="69" t="s">
        <v>58</v>
      </c>
      <c r="J46" s="102" t="s">
        <v>61</v>
      </c>
      <c r="K46" s="69" t="s">
        <v>45</v>
      </c>
      <c r="L46" s="138">
        <v>38177</v>
      </c>
      <c r="M46" s="68">
        <v>200000</v>
      </c>
      <c r="N46" s="123">
        <v>0.5</v>
      </c>
      <c r="O46" s="6"/>
      <c r="P46" s="6"/>
      <c r="Q46" s="6"/>
      <c r="R46" s="6"/>
      <c r="S46" s="6"/>
      <c r="T46" s="6"/>
    </row>
    <row r="47" spans="1:20" s="69" customFormat="1" ht="12.75">
      <c r="A47" s="102" t="s">
        <v>59</v>
      </c>
      <c r="B47" s="102" t="s">
        <v>60</v>
      </c>
      <c r="C47" s="102" t="s">
        <v>95</v>
      </c>
      <c r="D47" s="138">
        <v>38178</v>
      </c>
      <c r="E47" s="69">
        <v>3</v>
      </c>
      <c r="F47" s="138">
        <v>38215</v>
      </c>
      <c r="G47" s="69">
        <v>2</v>
      </c>
      <c r="H47" s="69" t="s">
        <v>130</v>
      </c>
      <c r="I47" s="69" t="s">
        <v>57</v>
      </c>
      <c r="J47" s="102" t="s">
        <v>61</v>
      </c>
      <c r="K47" s="69" t="s">
        <v>45</v>
      </c>
      <c r="L47" s="138">
        <v>38219</v>
      </c>
      <c r="M47" s="68">
        <v>250000</v>
      </c>
      <c r="N47" s="123">
        <v>0.1</v>
      </c>
      <c r="O47" s="6"/>
      <c r="P47" s="6"/>
      <c r="Q47" s="6"/>
      <c r="R47" s="6"/>
      <c r="S47" s="6"/>
      <c r="T47" s="6"/>
    </row>
    <row r="48" spans="1:20" s="69" customFormat="1" ht="12.75">
      <c r="A48" s="102" t="s">
        <v>59</v>
      </c>
      <c r="B48" s="102" t="s">
        <v>60</v>
      </c>
      <c r="C48" s="102" t="s">
        <v>95</v>
      </c>
      <c r="D48" s="138">
        <v>38204</v>
      </c>
      <c r="E48" s="69">
        <v>3</v>
      </c>
      <c r="F48" s="138">
        <v>38204</v>
      </c>
      <c r="G48" s="69">
        <v>2</v>
      </c>
      <c r="H48" s="69" t="s">
        <v>13</v>
      </c>
      <c r="I48" s="69" t="s">
        <v>58</v>
      </c>
      <c r="J48" s="102" t="s">
        <v>61</v>
      </c>
      <c r="K48" s="69" t="s">
        <v>137</v>
      </c>
      <c r="L48" s="138">
        <v>38222</v>
      </c>
      <c r="M48" s="68">
        <v>450000</v>
      </c>
      <c r="N48" s="123">
        <v>0.1</v>
      </c>
      <c r="O48" s="6"/>
      <c r="P48" s="256" t="s">
        <v>36</v>
      </c>
      <c r="Q48" s="6"/>
      <c r="R48" s="6"/>
      <c r="S48" s="6"/>
      <c r="T48" s="6"/>
    </row>
    <row r="49" spans="1:14" s="3" customFormat="1" ht="12.75">
      <c r="A49" s="102" t="s">
        <v>59</v>
      </c>
      <c r="B49" s="102" t="s">
        <v>60</v>
      </c>
      <c r="C49" s="102" t="s">
        <v>95</v>
      </c>
      <c r="D49" s="237">
        <v>38198</v>
      </c>
      <c r="E49" s="238">
        <v>3</v>
      </c>
      <c r="F49" s="239">
        <v>38198</v>
      </c>
      <c r="G49" s="236" t="s">
        <v>11</v>
      </c>
      <c r="H49" s="3" t="s">
        <v>139</v>
      </c>
      <c r="I49" s="3" t="s">
        <v>58</v>
      </c>
      <c r="J49" s="102" t="s">
        <v>61</v>
      </c>
      <c r="K49" s="3" t="s">
        <v>45</v>
      </c>
      <c r="M49" s="74">
        <v>2000000</v>
      </c>
      <c r="N49" s="59">
        <v>0.1</v>
      </c>
    </row>
    <row r="50" spans="1:14" s="3" customFormat="1" ht="12.75">
      <c r="A50" s="102" t="s">
        <v>59</v>
      </c>
      <c r="B50" s="102" t="s">
        <v>60</v>
      </c>
      <c r="C50" s="102" t="s">
        <v>95</v>
      </c>
      <c r="D50" s="145">
        <v>38124</v>
      </c>
      <c r="E50" s="216">
        <v>3</v>
      </c>
      <c r="F50" s="145">
        <v>38183</v>
      </c>
      <c r="G50" s="3">
        <v>2</v>
      </c>
      <c r="H50" s="3" t="s">
        <v>130</v>
      </c>
      <c r="I50" s="3" t="s">
        <v>57</v>
      </c>
      <c r="J50" s="102" t="s">
        <v>61</v>
      </c>
      <c r="K50" s="3" t="s">
        <v>45</v>
      </c>
      <c r="L50" s="145">
        <v>38209</v>
      </c>
      <c r="M50" s="250">
        <v>225000</v>
      </c>
      <c r="N50" s="59">
        <v>0.1</v>
      </c>
    </row>
    <row r="51" spans="1:19" s="2" customFormat="1" ht="12.75">
      <c r="A51" s="102" t="s">
        <v>59</v>
      </c>
      <c r="B51" s="102" t="s">
        <v>60</v>
      </c>
      <c r="C51" s="102" t="s">
        <v>95</v>
      </c>
      <c r="D51" s="145">
        <v>38224</v>
      </c>
      <c r="E51" s="3">
        <v>3</v>
      </c>
      <c r="F51" s="145">
        <v>38224</v>
      </c>
      <c r="G51" s="3">
        <v>4</v>
      </c>
      <c r="H51" s="2" t="s">
        <v>62</v>
      </c>
      <c r="I51" s="3" t="s">
        <v>37</v>
      </c>
      <c r="J51" s="102" t="s">
        <v>61</v>
      </c>
      <c r="K51" s="2" t="s">
        <v>193</v>
      </c>
      <c r="L51" s="145">
        <v>38224</v>
      </c>
      <c r="M51" s="243">
        <v>290000</v>
      </c>
      <c r="N51" s="59">
        <v>0.1</v>
      </c>
      <c r="O51"/>
      <c r="P51"/>
      <c r="Q51" s="219" t="s">
        <v>116</v>
      </c>
      <c r="R51"/>
      <c r="S51"/>
    </row>
    <row r="52" spans="1:19" s="2" customFormat="1" ht="12.75">
      <c r="A52" s="102" t="s">
        <v>59</v>
      </c>
      <c r="B52" s="102" t="s">
        <v>60</v>
      </c>
      <c r="C52" s="102" t="s">
        <v>95</v>
      </c>
      <c r="D52" s="145">
        <v>38224</v>
      </c>
      <c r="E52" s="3">
        <v>3</v>
      </c>
      <c r="F52" s="145">
        <v>38224</v>
      </c>
      <c r="G52" s="3">
        <v>2</v>
      </c>
      <c r="H52" s="2" t="s">
        <v>62</v>
      </c>
      <c r="I52" s="3" t="s">
        <v>37</v>
      </c>
      <c r="J52" s="102" t="s">
        <v>61</v>
      </c>
      <c r="K52" s="2" t="s">
        <v>193</v>
      </c>
      <c r="L52" s="145">
        <v>38224</v>
      </c>
      <c r="M52" s="243">
        <v>60000</v>
      </c>
      <c r="N52" s="59">
        <v>0.1</v>
      </c>
      <c r="O52"/>
      <c r="P52"/>
      <c r="Q52" s="219" t="s">
        <v>116</v>
      </c>
      <c r="R52"/>
      <c r="S52"/>
    </row>
    <row r="53" spans="1:19" s="3" customFormat="1" ht="12.75">
      <c r="A53" s="102" t="s">
        <v>59</v>
      </c>
      <c r="B53" s="102" t="s">
        <v>60</v>
      </c>
      <c r="C53" s="102" t="s">
        <v>95</v>
      </c>
      <c r="D53" s="241">
        <v>38210</v>
      </c>
      <c r="E53" s="240">
        <v>3</v>
      </c>
      <c r="F53" s="241">
        <v>38210</v>
      </c>
      <c r="G53" s="240">
        <v>2</v>
      </c>
      <c r="H53" s="240" t="s">
        <v>130</v>
      </c>
      <c r="I53" s="240" t="s">
        <v>57</v>
      </c>
      <c r="J53" s="102" t="s">
        <v>61</v>
      </c>
      <c r="K53" s="240" t="s">
        <v>45</v>
      </c>
      <c r="L53" s="241">
        <v>38225</v>
      </c>
      <c r="M53" s="251">
        <v>225000</v>
      </c>
      <c r="N53" s="242">
        <v>0.1</v>
      </c>
      <c r="O53"/>
      <c r="P53"/>
      <c r="Q53"/>
      <c r="R53"/>
      <c r="S53"/>
    </row>
    <row r="54" spans="1:19" s="69" customFormat="1" ht="12.75">
      <c r="A54" s="102" t="s">
        <v>59</v>
      </c>
      <c r="B54" s="102" t="s">
        <v>60</v>
      </c>
      <c r="C54" s="102" t="s">
        <v>95</v>
      </c>
      <c r="D54" s="138">
        <v>38178</v>
      </c>
      <c r="E54" s="69">
        <v>3</v>
      </c>
      <c r="F54" s="138">
        <v>38237</v>
      </c>
      <c r="G54" s="69">
        <v>3</v>
      </c>
      <c r="H54" s="69" t="s">
        <v>101</v>
      </c>
      <c r="I54" s="69" t="s">
        <v>57</v>
      </c>
      <c r="J54" s="102" t="s">
        <v>61</v>
      </c>
      <c r="K54" s="69" t="s">
        <v>45</v>
      </c>
      <c r="L54" s="138">
        <v>38239</v>
      </c>
      <c r="M54" s="68">
        <v>225000</v>
      </c>
      <c r="N54" s="123">
        <v>0.1</v>
      </c>
      <c r="O54" s="9"/>
      <c r="P54" s="9"/>
      <c r="Q54" s="9"/>
      <c r="R54" s="9"/>
      <c r="S54" s="9"/>
    </row>
    <row r="55" spans="1:19" s="69" customFormat="1" ht="12.75">
      <c r="A55" s="102" t="s">
        <v>59</v>
      </c>
      <c r="B55" s="102" t="s">
        <v>60</v>
      </c>
      <c r="C55" s="102" t="s">
        <v>95</v>
      </c>
      <c r="D55" s="138">
        <v>38027</v>
      </c>
      <c r="E55" s="216">
        <v>3</v>
      </c>
      <c r="F55" s="138">
        <v>38182</v>
      </c>
      <c r="G55" s="69">
        <v>2</v>
      </c>
      <c r="H55" s="69" t="s">
        <v>130</v>
      </c>
      <c r="I55" s="69" t="s">
        <v>57</v>
      </c>
      <c r="J55" s="102" t="s">
        <v>61</v>
      </c>
      <c r="K55" s="69" t="s">
        <v>45</v>
      </c>
      <c r="L55" s="138">
        <v>38217</v>
      </c>
      <c r="M55" s="68">
        <v>350000</v>
      </c>
      <c r="N55" s="123">
        <v>0.1</v>
      </c>
      <c r="O55" s="9"/>
      <c r="P55" s="9"/>
      <c r="Q55" s="9"/>
      <c r="R55" s="9"/>
      <c r="S55" s="9"/>
    </row>
    <row r="56" spans="1:19" s="69" customFormat="1" ht="12.75">
      <c r="A56" s="102" t="s">
        <v>59</v>
      </c>
      <c r="B56" s="102" t="s">
        <v>60</v>
      </c>
      <c r="C56" s="102" t="s">
        <v>95</v>
      </c>
      <c r="D56" s="138">
        <v>38216</v>
      </c>
      <c r="E56" s="69">
        <v>3</v>
      </c>
      <c r="F56" s="138">
        <v>38216</v>
      </c>
      <c r="G56" s="69">
        <v>2</v>
      </c>
      <c r="H56" s="69" t="s">
        <v>130</v>
      </c>
      <c r="I56" s="69" t="s">
        <v>57</v>
      </c>
      <c r="J56" s="102" t="s">
        <v>61</v>
      </c>
      <c r="K56" s="69" t="s">
        <v>45</v>
      </c>
      <c r="L56" s="138">
        <v>38246</v>
      </c>
      <c r="M56" s="68">
        <v>250000</v>
      </c>
      <c r="N56" s="123">
        <v>0.1</v>
      </c>
      <c r="O56" s="9"/>
      <c r="P56" s="9"/>
      <c r="Q56" s="9"/>
      <c r="R56" s="9"/>
      <c r="S56" s="9"/>
    </row>
    <row r="57" spans="1:19" s="69" customFormat="1" ht="12.75">
      <c r="A57" s="102" t="s">
        <v>59</v>
      </c>
      <c r="B57" s="102" t="s">
        <v>60</v>
      </c>
      <c r="C57" s="102" t="s">
        <v>95</v>
      </c>
      <c r="D57" s="138">
        <v>38178</v>
      </c>
      <c r="E57" s="69">
        <v>3</v>
      </c>
      <c r="F57" s="138">
        <v>38238</v>
      </c>
      <c r="G57" s="69">
        <v>4</v>
      </c>
      <c r="H57" s="69" t="s">
        <v>173</v>
      </c>
      <c r="I57" s="69" t="s">
        <v>57</v>
      </c>
      <c r="J57" s="102" t="s">
        <v>61</v>
      </c>
      <c r="K57" s="69" t="s">
        <v>45</v>
      </c>
      <c r="L57" s="69" t="s">
        <v>51</v>
      </c>
      <c r="M57" s="68">
        <v>225000</v>
      </c>
      <c r="N57" s="123">
        <v>0.5</v>
      </c>
      <c r="O57" s="9"/>
      <c r="P57" s="9"/>
      <c r="Q57" s="9"/>
      <c r="R57" s="9"/>
      <c r="S57" s="9"/>
    </row>
    <row r="58" spans="1:19" s="69" customFormat="1" ht="12.75">
      <c r="A58" s="102" t="s">
        <v>59</v>
      </c>
      <c r="B58" s="102" t="s">
        <v>60</v>
      </c>
      <c r="C58" s="102" t="s">
        <v>95</v>
      </c>
      <c r="D58" s="138">
        <v>38118</v>
      </c>
      <c r="E58" s="216">
        <v>3</v>
      </c>
      <c r="F58" s="138">
        <v>38126</v>
      </c>
      <c r="G58" s="69">
        <v>2</v>
      </c>
      <c r="H58" s="69" t="s">
        <v>130</v>
      </c>
      <c r="I58" s="69" t="s">
        <v>57</v>
      </c>
      <c r="J58" s="102" t="s">
        <v>61</v>
      </c>
      <c r="K58" s="69" t="s">
        <v>45</v>
      </c>
      <c r="L58" s="138">
        <v>38135</v>
      </c>
      <c r="M58" s="68">
        <v>225000</v>
      </c>
      <c r="N58" s="123">
        <v>0.1</v>
      </c>
      <c r="O58" s="9"/>
      <c r="P58" s="9"/>
      <c r="Q58" s="9"/>
      <c r="R58" s="9"/>
      <c r="S58" s="9"/>
    </row>
    <row r="59" spans="1:19" s="69" customFormat="1" ht="12.75">
      <c r="A59" s="102" t="s">
        <v>59</v>
      </c>
      <c r="B59" s="102" t="s">
        <v>60</v>
      </c>
      <c r="C59" s="102" t="s">
        <v>95</v>
      </c>
      <c r="D59" s="138">
        <v>38239</v>
      </c>
      <c r="E59" s="69">
        <v>3</v>
      </c>
      <c r="F59" s="138">
        <v>38239</v>
      </c>
      <c r="G59" s="69">
        <v>4</v>
      </c>
      <c r="H59" s="69" t="s">
        <v>101</v>
      </c>
      <c r="I59" s="69" t="s">
        <v>57</v>
      </c>
      <c r="J59" s="102" t="s">
        <v>61</v>
      </c>
      <c r="K59" s="69" t="s">
        <v>193</v>
      </c>
      <c r="L59" s="138">
        <v>38245</v>
      </c>
      <c r="M59" s="68">
        <v>350000</v>
      </c>
      <c r="N59" s="123">
        <v>0.1</v>
      </c>
      <c r="O59" s="9"/>
      <c r="P59" s="9"/>
      <c r="Q59" s="9"/>
      <c r="R59" s="9"/>
      <c r="S59" s="9"/>
    </row>
    <row r="60" spans="1:19" s="69" customFormat="1" ht="12.75">
      <c r="A60" s="252"/>
      <c r="B60" s="252"/>
      <c r="C60" s="252"/>
      <c r="D60" s="253"/>
      <c r="E60" s="252"/>
      <c r="F60" s="253"/>
      <c r="G60" s="252"/>
      <c r="H60" s="252"/>
      <c r="I60" s="252"/>
      <c r="J60" s="252"/>
      <c r="K60" s="252"/>
      <c r="L60" s="253"/>
      <c r="M60" s="254"/>
      <c r="N60" s="255"/>
      <c r="O60" s="9"/>
      <c r="P60" s="9"/>
      <c r="Q60" s="9"/>
      <c r="R60" s="9"/>
      <c r="S60" s="9"/>
    </row>
    <row r="61" spans="1:17" s="3" customFormat="1" ht="12.75">
      <c r="A61" s="240"/>
      <c r="B61" s="240"/>
      <c r="C61" s="240"/>
      <c r="D61" s="241"/>
      <c r="E61" s="240"/>
      <c r="F61" s="241"/>
      <c r="G61" s="240"/>
      <c r="H61" s="240"/>
      <c r="I61" s="240"/>
      <c r="J61" s="240"/>
      <c r="K61" s="240"/>
      <c r="L61" s="241"/>
      <c r="M61" s="244"/>
      <c r="N61" s="242"/>
      <c r="O61" s="240"/>
      <c r="P61" s="240"/>
      <c r="Q61" s="240"/>
    </row>
    <row r="62" spans="1:17" s="3" customFormat="1" ht="12.75">
      <c r="A62" s="240"/>
      <c r="B62" s="240"/>
      <c r="C62" s="240"/>
      <c r="D62" s="241"/>
      <c r="E62" s="240"/>
      <c r="F62" s="241"/>
      <c r="G62" s="240"/>
      <c r="H62" s="240"/>
      <c r="I62" s="240"/>
      <c r="J62" s="240"/>
      <c r="K62" s="240"/>
      <c r="L62" s="241"/>
      <c r="M62" s="244"/>
      <c r="N62" s="242"/>
      <c r="O62" s="240"/>
      <c r="P62" s="240"/>
      <c r="Q62" s="240"/>
    </row>
    <row r="63" spans="1:14" s="3" customFormat="1" ht="12.75">
      <c r="A63" s="236"/>
      <c r="B63" s="236"/>
      <c r="C63" s="236"/>
      <c r="D63" s="237"/>
      <c r="E63" s="238"/>
      <c r="F63" s="239"/>
      <c r="G63" s="236"/>
      <c r="M63" s="74"/>
      <c r="N63" s="59"/>
    </row>
    <row r="64" spans="1:54" s="5" customFormat="1" ht="13.5" thickBot="1">
      <c r="A64" s="260" t="s">
        <v>93</v>
      </c>
      <c r="B64" s="261"/>
      <c r="C64" s="261"/>
      <c r="D64" s="262"/>
      <c r="E64" s="9"/>
      <c r="F64" s="9"/>
      <c r="G64" s="9"/>
      <c r="H64" s="9"/>
      <c r="I64" s="9"/>
      <c r="J64" s="9"/>
      <c r="K64" s="9"/>
      <c r="L64" s="9"/>
      <c r="M64" s="9"/>
      <c r="N64" s="9"/>
      <c r="O64" s="6"/>
      <c r="P64" s="6"/>
      <c r="Q64" s="6"/>
      <c r="R64" s="6"/>
      <c r="S64" s="6"/>
      <c r="T64" s="6"/>
      <c r="U64"/>
      <c r="V64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1:22" s="9" customFormat="1" ht="12.75">
      <c r="A65" s="26" t="s">
        <v>27</v>
      </c>
      <c r="B65" s="26" t="s">
        <v>25</v>
      </c>
      <c r="C65" s="26" t="s">
        <v>26</v>
      </c>
      <c r="D65" s="26"/>
      <c r="K65" s="235"/>
      <c r="N65"/>
      <c r="O65" s="6"/>
      <c r="P65" s="6"/>
      <c r="Q65" s="6"/>
      <c r="R65" s="6"/>
      <c r="S65" s="6"/>
      <c r="T65" s="6"/>
      <c r="U65"/>
      <c r="V65"/>
    </row>
    <row r="66" spans="1:22" s="9" customFormat="1" ht="12.75">
      <c r="A66" t="s">
        <v>89</v>
      </c>
      <c r="B66" s="192">
        <v>38184</v>
      </c>
      <c r="C66" s="1" t="s">
        <v>90</v>
      </c>
      <c r="D66"/>
      <c r="N66" s="22"/>
      <c r="O66" s="105"/>
      <c r="P66" s="105"/>
      <c r="Q66" s="105"/>
      <c r="R66" s="105"/>
      <c r="S66" s="105"/>
      <c r="T66" s="105"/>
      <c r="U66" s="22"/>
      <c r="V66" s="22"/>
    </row>
    <row r="67" spans="1:22" s="9" customFormat="1" ht="12.75">
      <c r="A67" s="152" t="s">
        <v>192</v>
      </c>
      <c r="B67" s="222">
        <v>38200</v>
      </c>
      <c r="C67" s="221" t="s">
        <v>191</v>
      </c>
      <c r="D67" s="152"/>
      <c r="N67" s="22"/>
      <c r="O67" s="22"/>
      <c r="P67" s="22"/>
      <c r="Q67" s="22"/>
      <c r="R67" s="22"/>
      <c r="S67" s="22"/>
      <c r="T67" s="22"/>
      <c r="U67" s="22"/>
      <c r="V67" s="22"/>
    </row>
    <row r="68" spans="1:22" s="9" customFormat="1" ht="12.75">
      <c r="A68" t="s">
        <v>30</v>
      </c>
      <c r="B68" s="192">
        <v>38210</v>
      </c>
      <c r="C68" s="1" t="s">
        <v>31</v>
      </c>
      <c r="D68" s="193"/>
      <c r="N68" s="22"/>
      <c r="O68" s="22"/>
      <c r="P68" s="22"/>
      <c r="Q68" s="22"/>
      <c r="R68" s="22"/>
      <c r="S68" s="22"/>
      <c r="T68" s="22"/>
      <c r="U68" s="22"/>
      <c r="V68" s="22"/>
    </row>
    <row r="69" spans="1:15" s="9" customFormat="1" ht="12.75">
      <c r="A69" s="9" t="s">
        <v>136</v>
      </c>
      <c r="B69" s="192">
        <v>38219</v>
      </c>
      <c r="C69" s="9" t="s">
        <v>0</v>
      </c>
      <c r="D69" s="1"/>
      <c r="N69"/>
      <c r="O69" s="69"/>
    </row>
    <row r="70" spans="1:15" s="9" customFormat="1" ht="12.75">
      <c r="A70" s="247" t="s">
        <v>94</v>
      </c>
      <c r="B70" s="248">
        <v>38229</v>
      </c>
      <c r="C70" s="247" t="s">
        <v>155</v>
      </c>
      <c r="D70" s="5"/>
      <c r="N70"/>
      <c r="O70" s="69"/>
    </row>
    <row r="71" spans="1:15" s="9" customFormat="1" ht="12.75">
      <c r="A71" s="247" t="s">
        <v>78</v>
      </c>
      <c r="B71" s="248">
        <v>38244</v>
      </c>
      <c r="C71" s="247" t="s">
        <v>64</v>
      </c>
      <c r="D71" s="7"/>
      <c r="N71"/>
      <c r="O71" s="69"/>
    </row>
    <row r="72" spans="1:15" s="9" customFormat="1" ht="12.75">
      <c r="A72" s="247" t="s">
        <v>79</v>
      </c>
      <c r="B72" s="248">
        <v>38244</v>
      </c>
      <c r="C72" s="247" t="s">
        <v>64</v>
      </c>
      <c r="D72" s="7"/>
      <c r="N72"/>
      <c r="O72" s="69"/>
    </row>
    <row r="73" spans="1:15" s="9" customFormat="1" ht="12.75">
      <c r="A73" s="247" t="s">
        <v>80</v>
      </c>
      <c r="B73" s="248">
        <v>38244</v>
      </c>
      <c r="C73" s="247" t="s">
        <v>64</v>
      </c>
      <c r="D73" s="7"/>
      <c r="N73"/>
      <c r="O73" s="69"/>
    </row>
    <row r="74" spans="1:15" s="9" customFormat="1" ht="12.75">
      <c r="A74" s="247" t="s">
        <v>81</v>
      </c>
      <c r="B74" s="248">
        <v>38244</v>
      </c>
      <c r="C74" s="247" t="s">
        <v>64</v>
      </c>
      <c r="D74" s="7"/>
      <c r="N74"/>
      <c r="O74" s="69"/>
    </row>
    <row r="75" spans="1:15" s="9" customFormat="1" ht="12.75">
      <c r="A75" s="247" t="s">
        <v>82</v>
      </c>
      <c r="B75" s="248">
        <v>38244</v>
      </c>
      <c r="C75" s="247" t="s">
        <v>64</v>
      </c>
      <c r="D75" s="7"/>
      <c r="N75"/>
      <c r="O75" s="69"/>
    </row>
    <row r="76" spans="1:15" s="9" customFormat="1" ht="12.75">
      <c r="A76" s="247" t="s">
        <v>83</v>
      </c>
      <c r="B76" s="248">
        <v>38244</v>
      </c>
      <c r="C76" s="247" t="s">
        <v>64</v>
      </c>
      <c r="D76" s="7"/>
      <c r="N76"/>
      <c r="O76" s="69"/>
    </row>
    <row r="77" spans="1:15" s="9" customFormat="1" ht="12.75">
      <c r="A77" s="247" t="s">
        <v>84</v>
      </c>
      <c r="B77" s="248">
        <v>38244</v>
      </c>
      <c r="C77" s="247" t="s">
        <v>64</v>
      </c>
      <c r="D77" s="7"/>
      <c r="N77"/>
      <c r="O77" s="69"/>
    </row>
    <row r="78" spans="1:15" s="9" customFormat="1" ht="12.75">
      <c r="A78" s="247" t="s">
        <v>85</v>
      </c>
      <c r="B78" s="248">
        <v>38244</v>
      </c>
      <c r="C78" s="247" t="s">
        <v>64</v>
      </c>
      <c r="D78" s="7"/>
      <c r="N78"/>
      <c r="O78" s="69"/>
    </row>
    <row r="79" spans="1:15" s="9" customFormat="1" ht="12.75">
      <c r="A79" s="152" t="s">
        <v>86</v>
      </c>
      <c r="B79" s="248">
        <v>38239</v>
      </c>
      <c r="C79" s="247" t="s">
        <v>87</v>
      </c>
      <c r="D79" s="5"/>
      <c r="N79"/>
      <c r="O79" s="69"/>
    </row>
    <row r="80" spans="1:15" s="9" customFormat="1" ht="12.75">
      <c r="A80" s="247" t="s">
        <v>52</v>
      </c>
      <c r="B80" s="248">
        <v>38243</v>
      </c>
      <c r="C80" s="247" t="s">
        <v>63</v>
      </c>
      <c r="D80" s="5"/>
      <c r="N80"/>
      <c r="O80" s="69"/>
    </row>
    <row r="81" spans="1:15" s="9" customFormat="1" ht="12.75">
      <c r="A81" s="247" t="s">
        <v>53</v>
      </c>
      <c r="B81" s="248">
        <v>38243</v>
      </c>
      <c r="C81" s="247" t="s">
        <v>63</v>
      </c>
      <c r="D81" s="7"/>
      <c r="N81"/>
      <c r="O81" s="69"/>
    </row>
    <row r="82" spans="1:15" s="9" customFormat="1" ht="12.75">
      <c r="A82" s="247" t="s">
        <v>54</v>
      </c>
      <c r="B82" s="248">
        <v>38243</v>
      </c>
      <c r="C82" s="247" t="s">
        <v>63</v>
      </c>
      <c r="D82" s="5"/>
      <c r="N82"/>
      <c r="O82" s="69"/>
    </row>
    <row r="83" spans="1:15" s="9" customFormat="1" ht="12.75">
      <c r="A83" s="247" t="s">
        <v>55</v>
      </c>
      <c r="B83" s="248">
        <v>38243</v>
      </c>
      <c r="C83" s="247" t="s">
        <v>63</v>
      </c>
      <c r="D83" s="5"/>
      <c r="N83"/>
      <c r="O83" s="69"/>
    </row>
    <row r="84" spans="1:15" s="9" customFormat="1" ht="12.75">
      <c r="A84" s="247" t="s">
        <v>56</v>
      </c>
      <c r="B84" s="248">
        <v>38243</v>
      </c>
      <c r="C84" s="247" t="s">
        <v>63</v>
      </c>
      <c r="D84" s="5"/>
      <c r="N84"/>
      <c r="O84" s="69"/>
    </row>
    <row r="85" spans="1:15" s="9" customFormat="1" ht="12.75">
      <c r="A85" s="247" t="s">
        <v>132</v>
      </c>
      <c r="B85" s="248">
        <v>38243</v>
      </c>
      <c r="C85" s="247" t="s">
        <v>63</v>
      </c>
      <c r="D85" s="5"/>
      <c r="N85"/>
      <c r="O85" s="69"/>
    </row>
    <row r="86" spans="1:15" s="9" customFormat="1" ht="12.75">
      <c r="A86" s="1"/>
      <c r="B86" s="192"/>
      <c r="C86" s="1"/>
      <c r="D86" s="1"/>
      <c r="N86"/>
      <c r="O86" s="69"/>
    </row>
    <row r="87" spans="1:13" ht="12.75">
      <c r="A87" s="26" t="s">
        <v>23</v>
      </c>
      <c r="B87" s="26" t="s">
        <v>24</v>
      </c>
      <c r="C87" s="26" t="s">
        <v>25</v>
      </c>
      <c r="D87" s="26" t="s">
        <v>26</v>
      </c>
      <c r="E87" s="167"/>
      <c r="F87" s="167"/>
      <c r="G87" s="9"/>
      <c r="H87" s="9"/>
      <c r="I87" s="9"/>
      <c r="J87" s="9"/>
      <c r="K87" s="9"/>
      <c r="L87" s="9"/>
      <c r="M87" s="9"/>
    </row>
    <row r="88" spans="1:4" ht="12.75">
      <c r="A88" s="9" t="s">
        <v>69</v>
      </c>
      <c r="B88" s="9" t="s">
        <v>70</v>
      </c>
      <c r="C88" s="197">
        <v>38174</v>
      </c>
      <c r="D88" s="3" t="s">
        <v>72</v>
      </c>
    </row>
    <row r="89" spans="1:4" ht="12.75">
      <c r="A89" s="9" t="s">
        <v>69</v>
      </c>
      <c r="B89" s="9" t="s">
        <v>70</v>
      </c>
      <c r="C89" s="198">
        <v>38176</v>
      </c>
      <c r="D89" s="69" t="s">
        <v>65</v>
      </c>
    </row>
    <row r="90" spans="1:4" ht="12.75">
      <c r="A90" s="9" t="s">
        <v>69</v>
      </c>
      <c r="B90" s="9" t="s">
        <v>70</v>
      </c>
      <c r="C90" s="197">
        <v>38180</v>
      </c>
      <c r="D90" s="3" t="s">
        <v>66</v>
      </c>
    </row>
    <row r="91" spans="1:4" ht="12.75">
      <c r="A91" s="9" t="s">
        <v>69</v>
      </c>
      <c r="B91" s="9" t="s">
        <v>70</v>
      </c>
      <c r="C91" s="199">
        <v>38197</v>
      </c>
      <c r="D91" s="3" t="s">
        <v>72</v>
      </c>
    </row>
    <row r="92" spans="1:4" ht="12.75">
      <c r="A92" s="9" t="s">
        <v>69</v>
      </c>
      <c r="B92" s="9" t="s">
        <v>70</v>
      </c>
      <c r="C92" s="199">
        <v>38198</v>
      </c>
      <c r="D92" s="69" t="s">
        <v>67</v>
      </c>
    </row>
    <row r="93" spans="1:4" ht="12.75">
      <c r="A93" s="9" t="s">
        <v>69</v>
      </c>
      <c r="B93" s="9" t="s">
        <v>70</v>
      </c>
      <c r="C93" s="196" t="s">
        <v>158</v>
      </c>
      <c r="D93" s="3" t="s">
        <v>72</v>
      </c>
    </row>
    <row r="94" spans="1:4" ht="12.75">
      <c r="A94" s="9" t="s">
        <v>69</v>
      </c>
      <c r="B94" s="9" t="s">
        <v>70</v>
      </c>
      <c r="C94" s="199">
        <v>38212</v>
      </c>
      <c r="D94" s="69" t="s">
        <v>68</v>
      </c>
    </row>
    <row r="95" spans="1:4" ht="12.75">
      <c r="A95" s="9" t="s">
        <v>69</v>
      </c>
      <c r="B95" s="9" t="s">
        <v>70</v>
      </c>
      <c r="C95" s="199">
        <v>38218</v>
      </c>
      <c r="D95" s="69" t="s">
        <v>71</v>
      </c>
    </row>
  </sheetData>
  <sheetProtection/>
  <mergeCells count="8">
    <mergeCell ref="A5:G5"/>
    <mergeCell ref="A4:G4"/>
    <mergeCell ref="A1:N1"/>
    <mergeCell ref="A2:N2"/>
    <mergeCell ref="A35:B35"/>
    <mergeCell ref="A64:D64"/>
    <mergeCell ref="A27:N27"/>
    <mergeCell ref="A40:N40"/>
  </mergeCells>
  <hyperlinks>
    <hyperlink ref="H204" r:id="rId1" display="info@veriept.com"/>
    <hyperlink ref="H201" r:id="rId2" display="info@veriept.com"/>
    <hyperlink ref="H2218" r:id="rId3" display="info@veriept.com"/>
    <hyperlink ref="H2205" r:id="rId4" display="info@veriept.com"/>
    <hyperlink ref="H2130" r:id="rId5" display="info@veriept.com"/>
    <hyperlink ref="H1953" r:id="rId6" display="info@veriept.com"/>
    <hyperlink ref="H1940" r:id="rId7" display="info@veriept.com"/>
    <hyperlink ref="H1865" r:id="rId8" display="info@veriept.com"/>
    <hyperlink ref="H1973" r:id="rId9" display="info@veriept.com"/>
    <hyperlink ref="H1960" r:id="rId10" display="info@veriept.com"/>
    <hyperlink ref="H1885" r:id="rId11" display="info@veriept.com"/>
    <hyperlink ref="H2025" r:id="rId12" display="info@veriept.com"/>
    <hyperlink ref="H2012" r:id="rId13" display="info@veriept.com"/>
    <hyperlink ref="H1937" r:id="rId14" display="info@veriept.com"/>
    <hyperlink ref="H2047" r:id="rId15" display="info@veriept.com"/>
    <hyperlink ref="H2034" r:id="rId16" display="info@veriept.com"/>
    <hyperlink ref="H1959" r:id="rId17" display="info@veriept.com"/>
    <hyperlink ref="H2066" r:id="rId18" display="info@veriept.com"/>
    <hyperlink ref="H2053" r:id="rId19" display="info@veriept.com"/>
    <hyperlink ref="H1978" r:id="rId20" display="info@veriept.com"/>
    <hyperlink ref="H2136" r:id="rId21" display="info@veriept.com"/>
    <hyperlink ref="H2123" r:id="rId22" display="info@veriept.com"/>
    <hyperlink ref="H2048" r:id="rId23" display="info@veriept.com"/>
    <hyperlink ref="H2150" r:id="rId24" display="info@veriept.com"/>
    <hyperlink ref="H2137" r:id="rId25" display="info@veriept.com"/>
    <hyperlink ref="H2062" r:id="rId26" display="info@veriept.com"/>
    <hyperlink ref="H2161" r:id="rId27" display="info@veriept.com"/>
    <hyperlink ref="H2148" r:id="rId28" display="info@veriept.com"/>
    <hyperlink ref="H2073" r:id="rId29" display="info@veriept.com"/>
    <hyperlink ref="H2210" r:id="rId30" display="info@veriept.com"/>
    <hyperlink ref="H2197" r:id="rId31" display="info@veriept.com"/>
    <hyperlink ref="H2122" r:id="rId32" display="info@veriept.com"/>
    <hyperlink ref="H2234" r:id="rId33" display="info@veriept.com"/>
    <hyperlink ref="H2221" r:id="rId34" display="info@veriept.com"/>
    <hyperlink ref="H2146" r:id="rId35" display="info@veriept.com"/>
    <hyperlink ref="H212" r:id="rId36" display="info@veriept.com"/>
    <hyperlink ref="H1969" r:id="rId37" display="info@veriept.com"/>
    <hyperlink ref="H1956" r:id="rId38" display="info@veriept.com"/>
    <hyperlink ref="H1881" r:id="rId39" display="info@veriept.com"/>
    <hyperlink ref="H1989" r:id="rId40" display="info@veriept.com"/>
    <hyperlink ref="H1976" r:id="rId41" display="info@veriept.com"/>
    <hyperlink ref="H1901" r:id="rId42" display="info@veriept.com"/>
    <hyperlink ref="H2041" r:id="rId43" display="info@veriept.com"/>
    <hyperlink ref="H2028" r:id="rId44" display="info@veriept.com"/>
    <hyperlink ref="H2063" r:id="rId45" display="info@veriept.com"/>
    <hyperlink ref="H2050" r:id="rId46" display="info@veriept.com"/>
    <hyperlink ref="H1975" r:id="rId47" display="info@veriept.com"/>
    <hyperlink ref="H2082" r:id="rId48" display="info@veriept.com"/>
    <hyperlink ref="H2069" r:id="rId49" display="info@veriept.com"/>
    <hyperlink ref="H1994" r:id="rId50" display="info@veriept.com"/>
    <hyperlink ref="H2152" r:id="rId51" display="info@veriept.com"/>
    <hyperlink ref="H2139" r:id="rId52" display="info@veriept.com"/>
    <hyperlink ref="H2064" r:id="rId53" display="info@veriept.com"/>
    <hyperlink ref="H2166" r:id="rId54" display="info@veriept.com"/>
    <hyperlink ref="H2153" r:id="rId55" display="info@veriept.com"/>
    <hyperlink ref="H2078" r:id="rId56" display="info@veriept.com"/>
    <hyperlink ref="H2177" r:id="rId57" display="info@veriept.com"/>
    <hyperlink ref="H2164" r:id="rId58" display="info@veriept.com"/>
    <hyperlink ref="H2089" r:id="rId59" display="info@veriept.com"/>
    <hyperlink ref="H2226" r:id="rId60" display="info@veriept.com"/>
    <hyperlink ref="H2213" r:id="rId61" display="info@veriept.com"/>
    <hyperlink ref="H2138" r:id="rId62" display="info@veriept.com"/>
    <hyperlink ref="H532" r:id="rId63" display="info@veriept.com"/>
    <hyperlink ref="H525" r:id="rId64" display="info@veriept.com"/>
    <hyperlink ref="H2585" r:id="rId65" display="info@veriept.com"/>
    <hyperlink ref="H2572" r:id="rId66" display="info@veriept.com"/>
    <hyperlink ref="H2497" r:id="rId67" display="info@veriept.com"/>
    <hyperlink ref="H1017" r:id="rId68" display="info@veriept.com"/>
    <hyperlink ref="H2320" r:id="rId69" display="info@veriept.com"/>
    <hyperlink ref="H2307" r:id="rId70" display="info@veriept.com"/>
    <hyperlink ref="H2232" r:id="rId71" display="info@veriept.com"/>
    <hyperlink ref="H2340" r:id="rId72" display="info@veriept.com"/>
    <hyperlink ref="H2327" r:id="rId73" display="info@veriept.com"/>
    <hyperlink ref="H2252" r:id="rId74" display="info@veriept.com"/>
    <hyperlink ref="H2392" r:id="rId75" display="info@veriept.com"/>
    <hyperlink ref="H2379" r:id="rId76" display="info@veriept.com"/>
    <hyperlink ref="H2304" r:id="rId77" display="info@veriept.com"/>
    <hyperlink ref="H2414" r:id="rId78" display="info@veriept.com"/>
    <hyperlink ref="H2401" r:id="rId79" display="info@veriept.com"/>
    <hyperlink ref="H2326" r:id="rId80" display="info@veriept.com"/>
    <hyperlink ref="H2433" r:id="rId81" display="info@veriept.com"/>
    <hyperlink ref="H2420" r:id="rId82" display="info@veriept.com"/>
    <hyperlink ref="H2345" r:id="rId83" display="info@veriept.com"/>
    <hyperlink ref="H2503" r:id="rId84" display="info@veriept.com"/>
    <hyperlink ref="H2490" r:id="rId85" display="info@veriept.com"/>
    <hyperlink ref="H2415" r:id="rId86" display="info@veriept.com"/>
    <hyperlink ref="H2517" r:id="rId87" display="info@veriept.com"/>
    <hyperlink ref="H2504" r:id="rId88" display="info@veriept.com"/>
    <hyperlink ref="H2429" r:id="rId89" display="info@veriept.com"/>
    <hyperlink ref="H2528" r:id="rId90" display="info@veriept.com"/>
    <hyperlink ref="H2515" r:id="rId91" display="info@veriept.com"/>
    <hyperlink ref="H2440" r:id="rId92" display="info@veriept.com"/>
    <hyperlink ref="H2577" r:id="rId93" display="info@veriept.com"/>
    <hyperlink ref="H2564" r:id="rId94" display="info@veriept.com"/>
    <hyperlink ref="H2489" r:id="rId95" display="info@veriept.com"/>
    <hyperlink ref="H2094" r:id="rId96" display="info@veriept.com"/>
    <hyperlink ref="H2081" r:id="rId97" display="info@veriept.com"/>
    <hyperlink ref="H2006" r:id="rId98" display="info@veriept.com"/>
    <hyperlink ref="H455" r:id="rId99" display="info@veriept.com"/>
    <hyperlink ref="H1829" r:id="rId100" display="info@veriept.com"/>
    <hyperlink ref="H1816" r:id="rId101" display="info@veriept.com"/>
    <hyperlink ref="H1741" r:id="rId102" display="info@veriept.com"/>
    <hyperlink ref="H1849" r:id="rId103" display="info@veriept.com"/>
    <hyperlink ref="H1836" r:id="rId104" display="info@veriept.com"/>
    <hyperlink ref="H1761" r:id="rId105" display="info@veriept.com"/>
    <hyperlink ref="H1888" r:id="rId106" display="info@veriept.com"/>
    <hyperlink ref="H1813" r:id="rId107" display="info@veriept.com"/>
    <hyperlink ref="H1923" r:id="rId108" display="info@veriept.com"/>
    <hyperlink ref="H1910" r:id="rId109" display="info@veriept.com"/>
    <hyperlink ref="H1835" r:id="rId110" display="info@veriept.com"/>
    <hyperlink ref="H1942" r:id="rId111" display="info@veriept.com"/>
    <hyperlink ref="H1929" r:id="rId112" display="info@veriept.com"/>
    <hyperlink ref="H1854" r:id="rId113" display="info@veriept.com"/>
    <hyperlink ref="H1999" r:id="rId114" display="info@veriept.com"/>
    <hyperlink ref="H1924" r:id="rId115" display="info@veriept.com"/>
    <hyperlink ref="H2026" r:id="rId116" display="info@veriept.com"/>
    <hyperlink ref="H2013" r:id="rId117" display="info@veriept.com"/>
    <hyperlink ref="H1938" r:id="rId118" display="info@veriept.com"/>
    <hyperlink ref="H2037" r:id="rId119" display="info@veriept.com"/>
    <hyperlink ref="H2024" r:id="rId120" display="info@veriept.com"/>
    <hyperlink ref="H1949" r:id="rId121" display="info@veriept.com"/>
    <hyperlink ref="H2086" r:id="rId122" display="info@veriept.com"/>
    <hyperlink ref="H1998" r:id="rId123" display="info@veriept.com"/>
    <hyperlink ref="H2445" r:id="rId124" display="info@veriept.com"/>
    <hyperlink ref="H2432" r:id="rId125" display="info@veriept.com"/>
    <hyperlink ref="H2357" r:id="rId126" display="info@veriept.com"/>
    <hyperlink ref="H873" r:id="rId127" display="info@veriept.com"/>
    <hyperlink ref="H2180" r:id="rId128" display="info@veriept.com"/>
    <hyperlink ref="H2167" r:id="rId129" display="info@veriept.com"/>
    <hyperlink ref="H2092" r:id="rId130" display="info@veriept.com"/>
    <hyperlink ref="H2200" r:id="rId131" display="info@veriept.com"/>
    <hyperlink ref="H2187" r:id="rId132" display="info@veriept.com"/>
    <hyperlink ref="H2112" r:id="rId133" display="info@veriept.com"/>
    <hyperlink ref="H2239" r:id="rId134" display="info@veriept.com"/>
    <hyperlink ref="H2274" r:id="rId135" display="info@veriept.com"/>
    <hyperlink ref="H2261" r:id="rId136" display="info@veriept.com"/>
    <hyperlink ref="H2186" r:id="rId137" display="info@veriept.com"/>
    <hyperlink ref="H2293" r:id="rId138" display="info@veriept.com"/>
    <hyperlink ref="H2280" r:id="rId139" display="info@veriept.com"/>
    <hyperlink ref="H2363" r:id="rId140" display="info@veriept.com"/>
    <hyperlink ref="H2350" r:id="rId141" display="info@veriept.com"/>
    <hyperlink ref="H2275" r:id="rId142" display="info@veriept.com"/>
    <hyperlink ref="H2377" r:id="rId143" display="info@veriept.com"/>
    <hyperlink ref="H2364" r:id="rId144" display="info@veriept.com"/>
    <hyperlink ref="H2289" r:id="rId145" display="info@veriept.com"/>
    <hyperlink ref="H2388" r:id="rId146" display="info@veriept.com"/>
    <hyperlink ref="H2375" r:id="rId147" display="info@veriept.com"/>
    <hyperlink ref="H2300" r:id="rId148" display="info@veriept.com"/>
    <hyperlink ref="H2437" r:id="rId149" display="info@veriept.com"/>
    <hyperlink ref="H2424" r:id="rId150" display="info@veriept.com"/>
    <hyperlink ref="H2349" r:id="rId151" display="info@veriept.com"/>
    <hyperlink ref="H1946" r:id="rId152" display="info@veriept.com"/>
    <hyperlink ref="H1871" r:id="rId153" display="info@veriept.com"/>
    <hyperlink ref="H1694" r:id="rId154" display="info@veriept.com"/>
    <hyperlink ref="H1681" r:id="rId155" display="info@veriept.com"/>
    <hyperlink ref="H1606" r:id="rId156" display="info@veriept.com"/>
    <hyperlink ref="H1714" r:id="rId157" display="info@veriept.com"/>
    <hyperlink ref="H1701" r:id="rId158" display="info@veriept.com"/>
    <hyperlink ref="H1626" r:id="rId159" display="info@veriept.com"/>
    <hyperlink ref="H1766" r:id="rId160" display="info@veriept.com"/>
    <hyperlink ref="H1753" r:id="rId161" display="info@veriept.com"/>
    <hyperlink ref="H1678" r:id="rId162" display="info@veriept.com"/>
    <hyperlink ref="H1788" r:id="rId163" display="info@veriept.com"/>
    <hyperlink ref="H1775" r:id="rId164" display="info@veriept.com"/>
    <hyperlink ref="H1700" r:id="rId165" display="info@veriept.com"/>
    <hyperlink ref="H1807" r:id="rId166" display="info@veriept.com"/>
    <hyperlink ref="H1794" r:id="rId167" display="info@veriept.com"/>
    <hyperlink ref="H1719" r:id="rId168" display="info@veriept.com"/>
    <hyperlink ref="H1877" r:id="rId169" display="info@veriept.com"/>
    <hyperlink ref="H1864" r:id="rId170" display="info@veriept.com"/>
    <hyperlink ref="H1789" r:id="rId171" display="info@veriept.com"/>
    <hyperlink ref="H1891" r:id="rId172" display="info@veriept.com"/>
    <hyperlink ref="H1878" r:id="rId173" display="info@veriept.com"/>
    <hyperlink ref="H1803" r:id="rId174" display="info@veriept.com"/>
    <hyperlink ref="H1902" r:id="rId175" display="info@veriept.com"/>
    <hyperlink ref="H1889" r:id="rId176" display="info@veriept.com"/>
    <hyperlink ref="H1814" r:id="rId177" display="info@veriept.com"/>
    <hyperlink ref="H1951" r:id="rId178" display="info@veriept.com"/>
    <hyperlink ref="H1863" r:id="rId179" display="info@veriept.com"/>
    <hyperlink ref="H375" r:id="rId180" display="info@veriept.com"/>
    <hyperlink ref="H2310" r:id="rId181" display="info@veriept.com"/>
    <hyperlink ref="H2297" r:id="rId182" display="info@veriept.com"/>
    <hyperlink ref="H2222" r:id="rId183" display="info@veriept.com"/>
    <hyperlink ref="H738" r:id="rId184" display="info@veriept.com"/>
    <hyperlink ref="H2045" r:id="rId185" display="info@veriept.com"/>
    <hyperlink ref="H2032" r:id="rId186" display="info@veriept.com"/>
    <hyperlink ref="H1957" r:id="rId187" display="info@veriept.com"/>
    <hyperlink ref="H2065" r:id="rId188" display="info@veriept.com"/>
    <hyperlink ref="H2052" r:id="rId189" display="info@veriept.com"/>
    <hyperlink ref="H1977" r:id="rId190" display="info@veriept.com"/>
    <hyperlink ref="H2117" r:id="rId191" display="info@veriept.com"/>
    <hyperlink ref="H2104" r:id="rId192" display="info@veriept.com"/>
    <hyperlink ref="H2029" r:id="rId193" display="info@veriept.com"/>
    <hyperlink ref="H2126" r:id="rId194" display="info@veriept.com"/>
    <hyperlink ref="H2051" r:id="rId195" display="info@veriept.com"/>
    <hyperlink ref="H2158" r:id="rId196" display="info@veriept.com"/>
    <hyperlink ref="H2145" r:id="rId197" display="info@veriept.com"/>
    <hyperlink ref="H2070" r:id="rId198" display="info@veriept.com"/>
    <hyperlink ref="H2228" r:id="rId199" display="info@veriept.com"/>
    <hyperlink ref="H2215" r:id="rId200" display="info@veriept.com"/>
    <hyperlink ref="H2140" r:id="rId201" display="info@veriept.com"/>
    <hyperlink ref="H2242" r:id="rId202" display="info@veriept.com"/>
    <hyperlink ref="H2229" r:id="rId203" display="info@veriept.com"/>
    <hyperlink ref="H2154" r:id="rId204" display="info@veriept.com"/>
    <hyperlink ref="H2253" r:id="rId205" display="info@veriept.com"/>
    <hyperlink ref="H2240" r:id="rId206" display="info@veriept.com"/>
    <hyperlink ref="H2165" r:id="rId207" display="info@veriept.com"/>
    <hyperlink ref="H2302" r:id="rId208" display="info@veriept.com"/>
    <hyperlink ref="H2214" r:id="rId209" display="info@veriept.com"/>
    <hyperlink ref="H2067" r:id="rId210" display="info@veriept.com"/>
    <hyperlink ref="H2054" r:id="rId211" display="info@veriept.com"/>
    <hyperlink ref="H1979" r:id="rId212" display="info@veriept.com"/>
    <hyperlink ref="H662" r:id="rId213" display="info@veriept.com"/>
    <hyperlink ref="H1802" r:id="rId214" display="info@veriept.com"/>
    <hyperlink ref="H1822" r:id="rId215" display="info@veriept.com"/>
    <hyperlink ref="H1809" r:id="rId216" display="info@veriept.com"/>
    <hyperlink ref="H1734" r:id="rId217" display="info@veriept.com"/>
    <hyperlink ref="H1874" r:id="rId218" display="info@veriept.com"/>
    <hyperlink ref="H1861" r:id="rId219" display="info@veriept.com"/>
    <hyperlink ref="H1786" r:id="rId220" display="info@veriept.com"/>
    <hyperlink ref="H1896" r:id="rId221" display="info@veriept.com"/>
    <hyperlink ref="H1883" r:id="rId222" display="info@veriept.com"/>
    <hyperlink ref="H1808" r:id="rId223" display="info@veriept.com"/>
    <hyperlink ref="H1915" r:id="rId224" display="info@veriept.com"/>
    <hyperlink ref="H1827" r:id="rId225" display="info@veriept.com"/>
    <hyperlink ref="H1985" r:id="rId226" display="info@veriept.com"/>
    <hyperlink ref="H1972" r:id="rId227" display="info@veriept.com"/>
    <hyperlink ref="H1897" r:id="rId228" display="info@veriept.com"/>
    <hyperlink ref="H1986" r:id="rId229" display="info@veriept.com"/>
    <hyperlink ref="H1911" r:id="rId230" display="info@veriept.com"/>
    <hyperlink ref="H2010" r:id="rId231" display="info@veriept.com"/>
    <hyperlink ref="H1997" r:id="rId232" display="info@veriept.com"/>
    <hyperlink ref="H1922" r:id="rId233" display="info@veriept.com"/>
    <hyperlink ref="H2059" r:id="rId234" display="info@veriept.com"/>
    <hyperlink ref="H2046" r:id="rId235" display="info@veriept.com"/>
    <hyperlink ref="H1971" r:id="rId236" display="info@veriept.com"/>
    <hyperlink ref="H38" r:id="rId237" display="info@veriept.com"/>
    <hyperlink ref="H2418" r:id="rId238" display="info@veriept.com"/>
    <hyperlink ref="H2405" r:id="rId239" display="info@veriept.com"/>
    <hyperlink ref="H2330" r:id="rId240" display="info@veriept.com"/>
    <hyperlink ref="H846" r:id="rId241" display="info@veriept.com"/>
    <hyperlink ref="H2173" r:id="rId242" display="info@veriept.com"/>
    <hyperlink ref="H2160" r:id="rId243" display="info@veriept.com"/>
    <hyperlink ref="H2085" r:id="rId244" display="info@veriept.com"/>
    <hyperlink ref="H2225" r:id="rId245" display="info@veriept.com"/>
    <hyperlink ref="H2212" r:id="rId246" display="info@veriept.com"/>
    <hyperlink ref="H2247" r:id="rId247" display="info@veriept.com"/>
    <hyperlink ref="H2159" r:id="rId248" display="info@veriept.com"/>
    <hyperlink ref="H2266" r:id="rId249" display="info@veriept.com"/>
    <hyperlink ref="H2178" r:id="rId250" display="info@veriept.com"/>
    <hyperlink ref="H2336" r:id="rId251" display="info@veriept.com"/>
    <hyperlink ref="H2323" r:id="rId252" display="info@veriept.com"/>
    <hyperlink ref="H2248" r:id="rId253" display="info@veriept.com"/>
    <hyperlink ref="H2337" r:id="rId254" display="info@veriept.com"/>
    <hyperlink ref="H2262" r:id="rId255" display="info@veriept.com"/>
    <hyperlink ref="H2361" r:id="rId256" display="info@veriept.com"/>
    <hyperlink ref="H2348" r:id="rId257" display="info@veriept.com"/>
    <hyperlink ref="H2273" r:id="rId258" display="info@veriept.com"/>
    <hyperlink ref="H2410" r:id="rId259" display="info@veriept.com"/>
    <hyperlink ref="H2397" r:id="rId260" display="info@veriept.com"/>
    <hyperlink ref="H2322" r:id="rId261" display="info@veriept.com"/>
    <hyperlink ref="H2060" r:id="rId262" display="info@veriept.com"/>
    <hyperlink ref="H487" r:id="rId263" display="info@veriept.com"/>
    <hyperlink ref="H1795" r:id="rId264" display="info@veriept.com"/>
    <hyperlink ref="H1782" r:id="rId265" display="info@veriept.com"/>
    <hyperlink ref="H1707" r:id="rId266" display="info@veriept.com"/>
    <hyperlink ref="H1815" r:id="rId267" display="info@veriept.com"/>
    <hyperlink ref="H1727" r:id="rId268" display="info@veriept.com"/>
    <hyperlink ref="H1867" r:id="rId269" display="info@veriept.com"/>
    <hyperlink ref="H1779" r:id="rId270" display="info@veriept.com"/>
    <hyperlink ref="H1876" r:id="rId271" display="info@veriept.com"/>
    <hyperlink ref="H1801" r:id="rId272" display="info@veriept.com"/>
    <hyperlink ref="H1908" r:id="rId273" display="info@veriept.com"/>
    <hyperlink ref="H1895" r:id="rId274" display="info@veriept.com"/>
    <hyperlink ref="H1820" r:id="rId275" display="info@veriept.com"/>
    <hyperlink ref="H1965" r:id="rId276" display="info@veriept.com"/>
    <hyperlink ref="H1890" r:id="rId277" display="info@veriept.com"/>
    <hyperlink ref="H1992" r:id="rId278" display="info@veriept.com"/>
    <hyperlink ref="H1904" r:id="rId279" display="info@veriept.com"/>
    <hyperlink ref="H2003" r:id="rId280" display="info@veriept.com"/>
    <hyperlink ref="H1990" r:id="rId281" display="info@veriept.com"/>
    <hyperlink ref="H2039" r:id="rId282" display="info@veriept.com"/>
    <hyperlink ref="H1964" r:id="rId283" display="info@veriept.com"/>
    <hyperlink ref="H109" r:id="rId284" display="info@veriept.com"/>
    <hyperlink ref="H335" r:id="rId285" display="info@veriept.com"/>
    <hyperlink ref="H2411" r:id="rId286" display="info@veriept.com"/>
    <hyperlink ref="H2398" r:id="rId287" display="info@veriept.com"/>
    <hyperlink ref="H839" r:id="rId288" display="info@veriept.com"/>
    <hyperlink ref="H2133" r:id="rId289" display="info@veriept.com"/>
    <hyperlink ref="H2058" r:id="rId290" display="info@veriept.com"/>
    <hyperlink ref="H2227" r:id="rId291" display="info@veriept.com"/>
    <hyperlink ref="H2259" r:id="rId292" display="info@veriept.com"/>
    <hyperlink ref="H2246" r:id="rId293" display="info@veriept.com"/>
    <hyperlink ref="H2171" r:id="rId294" display="info@veriept.com"/>
    <hyperlink ref="H2329" r:id="rId295" display="info@veriept.com"/>
    <hyperlink ref="H2316" r:id="rId296" display="info@veriept.com"/>
    <hyperlink ref="H2241" r:id="rId297" display="info@veriept.com"/>
    <hyperlink ref="H2343" r:id="rId298" display="info@veriept.com"/>
    <hyperlink ref="H2255" r:id="rId299" display="info@veriept.com"/>
    <hyperlink ref="H2354" r:id="rId300" display="info@veriept.com"/>
    <hyperlink ref="H2341" r:id="rId301" display="info@veriept.com"/>
    <hyperlink ref="H2403" r:id="rId302" display="info@veriept.com"/>
    <hyperlink ref="H2390" r:id="rId303" display="info@veriept.com"/>
    <hyperlink ref="H2315" r:id="rId304" display="info@veriept.com"/>
    <hyperlink ref="H276" r:id="rId305" display="info@veriept.com"/>
    <hyperlink ref="H1724" r:id="rId306" display="info@veriept.com"/>
    <hyperlink ref="H1711" r:id="rId307" display="info@veriept.com"/>
    <hyperlink ref="H1636" r:id="rId308" display="info@veriept.com"/>
    <hyperlink ref="H1744" r:id="rId309" display="info@veriept.com"/>
    <hyperlink ref="H1731" r:id="rId310" display="info@veriept.com"/>
    <hyperlink ref="H1656" r:id="rId311" display="info@veriept.com"/>
    <hyperlink ref="H1796" r:id="rId312" display="info@veriept.com"/>
    <hyperlink ref="H1783" r:id="rId313" display="info@veriept.com"/>
    <hyperlink ref="H1708" r:id="rId314" display="info@veriept.com"/>
    <hyperlink ref="H1818" r:id="rId315" display="info@veriept.com"/>
    <hyperlink ref="H1805" r:id="rId316" display="info@veriept.com"/>
    <hyperlink ref="H1730" r:id="rId317" display="info@veriept.com"/>
    <hyperlink ref="H1837" r:id="rId318" display="info@veriept.com"/>
    <hyperlink ref="H1824" r:id="rId319" display="info@veriept.com"/>
    <hyperlink ref="H1749" r:id="rId320" display="info@veriept.com"/>
    <hyperlink ref="H1907" r:id="rId321" display="info@veriept.com"/>
    <hyperlink ref="H1894" r:id="rId322" display="info@veriept.com"/>
    <hyperlink ref="H1819" r:id="rId323" display="info@veriept.com"/>
    <hyperlink ref="H1921" r:id="rId324" display="info@veriept.com"/>
    <hyperlink ref="H1833" r:id="rId325" display="info@veriept.com"/>
    <hyperlink ref="H1932" r:id="rId326" display="info@veriept.com"/>
    <hyperlink ref="H1919" r:id="rId327" display="info@veriept.com"/>
    <hyperlink ref="H1844" r:id="rId328" display="info@veriept.com"/>
    <hyperlink ref="H1981" r:id="rId329" display="info@veriept.com"/>
    <hyperlink ref="H1968" r:id="rId330" display="info@veriept.com"/>
    <hyperlink ref="H1893" r:id="rId331" display="info@veriept.com"/>
    <hyperlink ref="H604" r:id="rId332" display="info@veriept.com"/>
    <hyperlink ref="H768" r:id="rId333" display="info@veriept.com"/>
    <hyperlink ref="H2075" r:id="rId334" display="info@veriept.com"/>
    <hyperlink ref="H1987" r:id="rId335" display="info@veriept.com"/>
    <hyperlink ref="H2095" r:id="rId336" display="info@veriept.com"/>
    <hyperlink ref="H2007" r:id="rId337" display="info@veriept.com"/>
    <hyperlink ref="H2147" r:id="rId338" display="info@veriept.com"/>
    <hyperlink ref="H2134" r:id="rId339" display="info@veriept.com"/>
    <hyperlink ref="H2169" r:id="rId340" display="info@veriept.com"/>
    <hyperlink ref="H2156" r:id="rId341" display="info@veriept.com"/>
    <hyperlink ref="H2188" r:id="rId342" display="info@veriept.com"/>
    <hyperlink ref="H2175" r:id="rId343" display="info@veriept.com"/>
    <hyperlink ref="H2100" r:id="rId344" display="info@veriept.com"/>
    <hyperlink ref="H2258" r:id="rId345" display="info@veriept.com"/>
    <hyperlink ref="H2245" r:id="rId346" display="info@veriept.com"/>
    <hyperlink ref="H2170" r:id="rId347" display="info@veriept.com"/>
    <hyperlink ref="H2272" r:id="rId348" display="info@veriept.com"/>
    <hyperlink ref="H2184" r:id="rId349" display="info@veriept.com"/>
    <hyperlink ref="H2283" r:id="rId350" display="info@veriept.com"/>
    <hyperlink ref="H2270" r:id="rId351" display="info@veriept.com"/>
    <hyperlink ref="H2195" r:id="rId352" display="info@veriept.com"/>
    <hyperlink ref="H2332" r:id="rId353" display="info@veriept.com"/>
    <hyperlink ref="H2319" r:id="rId354" display="info@veriept.com"/>
    <hyperlink ref="H2244" r:id="rId355" display="info@veriept.com"/>
    <hyperlink ref="H1925" r:id="rId356" display="info@veriept.com"/>
    <hyperlink ref="H1850" r:id="rId357" display="info@veriept.com"/>
    <hyperlink ref="H17" r:id="rId358" display="info@veriept.com"/>
    <hyperlink ref="H1673" r:id="rId359" display="info@veriept.com"/>
    <hyperlink ref="H1660" r:id="rId360" display="info@veriept.com"/>
    <hyperlink ref="H1585" r:id="rId361" display="info@veriept.com"/>
    <hyperlink ref="H1693" r:id="rId362" display="info@veriept.com"/>
    <hyperlink ref="H1680" r:id="rId363" display="info@veriept.com"/>
    <hyperlink ref="H1605" r:id="rId364" display="info@veriept.com"/>
    <hyperlink ref="H1745" r:id="rId365" display="info@veriept.com"/>
    <hyperlink ref="H1732" r:id="rId366" display="info@veriept.com"/>
    <hyperlink ref="H1657" r:id="rId367" display="info@veriept.com"/>
    <hyperlink ref="H1767" r:id="rId368" display="info@veriept.com"/>
    <hyperlink ref="H1754" r:id="rId369" display="info@veriept.com"/>
    <hyperlink ref="H1679" r:id="rId370" display="info@veriept.com"/>
    <hyperlink ref="H1773" r:id="rId371" display="info@veriept.com"/>
    <hyperlink ref="H1698" r:id="rId372" display="info@veriept.com"/>
    <hyperlink ref="H1856" r:id="rId373" display="info@veriept.com"/>
    <hyperlink ref="H1843" r:id="rId374" display="info@veriept.com"/>
    <hyperlink ref="H1768" r:id="rId375" display="info@veriept.com"/>
    <hyperlink ref="H1870" r:id="rId376" display="info@veriept.com"/>
    <hyperlink ref="H1857" r:id="rId377" display="info@veriept.com"/>
    <hyperlink ref="H1868" r:id="rId378" display="info@veriept.com"/>
    <hyperlink ref="H1793" r:id="rId379" display="info@veriept.com"/>
    <hyperlink ref="H1930" r:id="rId380" display="info@veriept.com"/>
    <hyperlink ref="H1917" r:id="rId381" display="info@veriept.com"/>
    <hyperlink ref="H1842" r:id="rId382" display="info@veriept.com"/>
    <hyperlink ref="H629" r:id="rId383" display="info@veriept.com"/>
    <hyperlink ref="H261" r:id="rId384" display="info@veriept.com"/>
    <hyperlink ref="H2276" r:id="rId385" display="info@veriept.com"/>
    <hyperlink ref="H2201" r:id="rId386" display="info@veriept.com"/>
    <hyperlink ref="H668" r:id="rId387" display="info@veriept.com"/>
    <hyperlink ref="H2011" r:id="rId388" display="info@veriept.com"/>
    <hyperlink ref="H1936" r:id="rId389" display="info@veriept.com"/>
    <hyperlink ref="H2044" r:id="rId390" display="info@veriept.com"/>
    <hyperlink ref="H2031" r:id="rId391" display="info@veriept.com"/>
    <hyperlink ref="H2096" r:id="rId392" display="info@veriept.com"/>
    <hyperlink ref="H2083" r:id="rId393" display="info@veriept.com"/>
    <hyperlink ref="H2008" r:id="rId394" display="info@veriept.com"/>
    <hyperlink ref="H2118" r:id="rId395" display="info@veriept.com"/>
    <hyperlink ref="H2105" r:id="rId396" display="info@veriept.com"/>
    <hyperlink ref="H2030" r:id="rId397" display="info@veriept.com"/>
    <hyperlink ref="H2124" r:id="rId398" display="info@veriept.com"/>
    <hyperlink ref="H2049" r:id="rId399" display="info@veriept.com"/>
    <hyperlink ref="H2207" r:id="rId400" display="info@veriept.com"/>
    <hyperlink ref="H2194" r:id="rId401" display="info@veriept.com"/>
    <hyperlink ref="H2119" r:id="rId402" display="info@veriept.com"/>
    <hyperlink ref="H2208" r:id="rId403" display="info@veriept.com"/>
    <hyperlink ref="H2219" r:id="rId404" display="info@veriept.com"/>
    <hyperlink ref="H2144" r:id="rId405" display="info@veriept.com"/>
    <hyperlink ref="H2281" r:id="rId406" display="info@veriept.com"/>
    <hyperlink ref="H2268" r:id="rId407" display="info@veriept.com"/>
    <hyperlink ref="H2193" r:id="rId408" display="info@veriept.com"/>
    <hyperlink ref="H104" r:id="rId409" display="info@veriept.com"/>
    <hyperlink ref="H250" r:id="rId410" display="info@veriept.com"/>
    <hyperlink ref="H65503" r:id="rId411" display="info@veriept.com"/>
    <hyperlink ref="H65500" r:id="rId412" display="info@veriept.com"/>
    <hyperlink ref="H1716" r:id="rId413" display="info@veriept.com"/>
    <hyperlink ref="H1703" r:id="rId414" display="info@veriept.com"/>
    <hyperlink ref="H1628" r:id="rId415" display="info@veriept.com"/>
    <hyperlink ref="H1736" r:id="rId416" display="info@veriept.com"/>
    <hyperlink ref="H1723" r:id="rId417" display="info@veriept.com"/>
    <hyperlink ref="H1648" r:id="rId418" display="info@veriept.com"/>
    <hyperlink ref="H1810" r:id="rId419" display="info@veriept.com"/>
    <hyperlink ref="H1797" r:id="rId420" display="info@veriept.com"/>
    <hyperlink ref="H1722" r:id="rId421" display="info@veriept.com"/>
    <hyperlink ref="H1899" r:id="rId422" display="info@veriept.com"/>
    <hyperlink ref="H1886" r:id="rId423" display="info@veriept.com"/>
    <hyperlink ref="H1811" r:id="rId424" display="info@veriept.com"/>
    <hyperlink ref="H1913" r:id="rId425" display="info@veriept.com"/>
    <hyperlink ref="H1900" r:id="rId426" display="info@veriept.com"/>
    <hyperlink ref="H1825" r:id="rId427" display="info@veriept.com"/>
    <hyperlink ref="H1984" r:id="rId428" display="info@veriept.com"/>
    <hyperlink ref="H1909" r:id="rId429" display="info@veriept.com"/>
    <hyperlink ref="H1644" r:id="rId430" display="info@veriept.com"/>
    <hyperlink ref="H1752" r:id="rId431" display="info@veriept.com"/>
    <hyperlink ref="H1739" r:id="rId432" display="info@veriept.com"/>
    <hyperlink ref="H1664" r:id="rId433" display="info@veriept.com"/>
    <hyperlink ref="H1804" r:id="rId434" display="info@veriept.com"/>
    <hyperlink ref="H1791" r:id="rId435" display="info@veriept.com"/>
    <hyperlink ref="H1826" r:id="rId436" display="info@veriept.com"/>
    <hyperlink ref="H1738" r:id="rId437" display="info@veriept.com"/>
    <hyperlink ref="H1845" r:id="rId438" display="info@veriept.com"/>
    <hyperlink ref="H1832" r:id="rId439" display="info@veriept.com"/>
    <hyperlink ref="H1757" r:id="rId440" display="info@veriept.com"/>
    <hyperlink ref="H1916" r:id="rId441" display="info@veriept.com"/>
    <hyperlink ref="H1841" r:id="rId442" display="info@veriept.com"/>
    <hyperlink ref="H1927" r:id="rId443" display="info@veriept.com"/>
    <hyperlink ref="H1852" r:id="rId444" display="info@veriept.com"/>
    <hyperlink ref="H295" r:id="rId445" display="info@veriept.com"/>
    <hyperlink ref="H288" r:id="rId446" display="info@veriept.com"/>
    <hyperlink ref="H2335" r:id="rId447" display="info@veriept.com"/>
    <hyperlink ref="H2260" r:id="rId448" display="info@veriept.com"/>
    <hyperlink ref="H780" r:id="rId449" display="info@veriept.com"/>
    <hyperlink ref="H1995" r:id="rId450" display="info@veriept.com"/>
    <hyperlink ref="H2103" r:id="rId451" display="info@veriept.com"/>
    <hyperlink ref="H2090" r:id="rId452" display="info@veriept.com"/>
    <hyperlink ref="H2015" r:id="rId453" display="info@veriept.com"/>
    <hyperlink ref="H2155" r:id="rId454" display="info@veriept.com"/>
    <hyperlink ref="H2142" r:id="rId455" display="info@veriept.com"/>
    <hyperlink ref="H2196" r:id="rId456" display="info@veriept.com"/>
    <hyperlink ref="H2183" r:id="rId457" display="info@veriept.com"/>
    <hyperlink ref="H2108" r:id="rId458" display="info@veriept.com"/>
    <hyperlink ref="H2267" r:id="rId459" display="info@veriept.com"/>
    <hyperlink ref="H2192" r:id="rId460" display="info@veriept.com"/>
    <hyperlink ref="H2291" r:id="rId461" display="info@veriept.com"/>
    <hyperlink ref="H2278" r:id="rId462" display="info@veriept.com"/>
    <hyperlink ref="H2203" r:id="rId463" display="info@veriept.com"/>
    <hyperlink ref="H1769" r:id="rId464" display="info@veriept.com"/>
    <hyperlink ref="H218" r:id="rId465" display="info@veriept.com"/>
    <hyperlink ref="H1592" r:id="rId466" display="info@veriept.com"/>
    <hyperlink ref="H1579" r:id="rId467" display="info@veriept.com"/>
    <hyperlink ref="H1504" r:id="rId468" display="info@veriept.com"/>
    <hyperlink ref="H1612" r:id="rId469" display="info@veriept.com"/>
    <hyperlink ref="H1599" r:id="rId470" display="info@veriept.com"/>
    <hyperlink ref="H1524" r:id="rId471" display="info@veriept.com"/>
    <hyperlink ref="H1651" r:id="rId472" display="info@veriept.com"/>
    <hyperlink ref="H1576" r:id="rId473" display="info@veriept.com"/>
    <hyperlink ref="H1686" r:id="rId474" display="info@veriept.com"/>
    <hyperlink ref="H1598" r:id="rId475" display="info@veriept.com"/>
    <hyperlink ref="H1705" r:id="rId476" display="info@veriept.com"/>
    <hyperlink ref="H1692" r:id="rId477" display="info@veriept.com"/>
    <hyperlink ref="H1617" r:id="rId478" display="info@veriept.com"/>
    <hyperlink ref="H1762" r:id="rId479" display="info@veriept.com"/>
    <hyperlink ref="H1687" r:id="rId480" display="info@veriept.com"/>
    <hyperlink ref="H1776" r:id="rId481" display="info@veriept.com"/>
    <hyperlink ref="H1800" r:id="rId482" display="info@veriept.com"/>
    <hyperlink ref="H1787" r:id="rId483" display="info@veriept.com"/>
    <hyperlink ref="H1712" r:id="rId484" display="info@veriept.com"/>
    <hyperlink ref="H65344" r:id="rId485" display="info@veriept.com"/>
    <hyperlink ref="H65330" r:id="rId486" display="info@veriept.com"/>
    <hyperlink ref="H2120" r:id="rId487" display="info@veriept.com"/>
    <hyperlink ref="H636" r:id="rId488" display="info@veriept.com"/>
    <hyperlink ref="H1943" r:id="rId489" display="info@veriept.com"/>
    <hyperlink ref="H1855" r:id="rId490" display="info@veriept.com"/>
    <hyperlink ref="H1963" r:id="rId491" display="info@veriept.com"/>
    <hyperlink ref="H1950" r:id="rId492" display="info@veriept.com"/>
    <hyperlink ref="H1875" r:id="rId493" display="info@veriept.com"/>
    <hyperlink ref="H2002" r:id="rId494" display="info@veriept.com"/>
    <hyperlink ref="H2056" r:id="rId495" display="info@veriept.com"/>
    <hyperlink ref="H2043" r:id="rId496" display="info@veriept.com"/>
    <hyperlink ref="H2113" r:id="rId497" display="info@veriept.com"/>
    <hyperlink ref="H2038" r:id="rId498" display="info@veriept.com"/>
    <hyperlink ref="H2127" r:id="rId499" display="info@veriept.com"/>
    <hyperlink ref="H2151" r:id="rId500" display="info@veriept.com"/>
    <hyperlink ref="H1709" r:id="rId501" display="info@veriept.com"/>
    <hyperlink ref="H1634" r:id="rId502" display="info@veriept.com"/>
    <hyperlink ref="H65341" r:id="rId503" display="info@veriept.com"/>
    <hyperlink ref="H1457" r:id="rId504" display="info@veriept.com"/>
    <hyperlink ref="H1444" r:id="rId505" display="info@veriept.com"/>
    <hyperlink ref="H1369" r:id="rId506" display="info@veriept.com"/>
    <hyperlink ref="H1477" r:id="rId507" display="info@veriept.com"/>
    <hyperlink ref="H1464" r:id="rId508" display="info@veriept.com"/>
    <hyperlink ref="H1389" r:id="rId509" display="info@veriept.com"/>
    <hyperlink ref="H1529" r:id="rId510" display="info@veriept.com"/>
    <hyperlink ref="H1516" r:id="rId511" display="info@veriept.com"/>
    <hyperlink ref="H1441" r:id="rId512" display="info@veriept.com"/>
    <hyperlink ref="H1551" r:id="rId513" display="info@veriept.com"/>
    <hyperlink ref="H1538" r:id="rId514" display="info@veriept.com"/>
    <hyperlink ref="H1463" r:id="rId515" display="info@veriept.com"/>
    <hyperlink ref="H1570" r:id="rId516" display="info@veriept.com"/>
    <hyperlink ref="H1557" r:id="rId517" display="info@veriept.com"/>
    <hyperlink ref="H1482" r:id="rId518" display="info@veriept.com"/>
    <hyperlink ref="H1640" r:id="rId519" display="info@veriept.com"/>
    <hyperlink ref="H1627" r:id="rId520" display="info@veriept.com"/>
    <hyperlink ref="H1552" r:id="rId521" display="info@veriept.com"/>
    <hyperlink ref="H1654" r:id="rId522" display="info@veriept.com"/>
    <hyperlink ref="H1641" r:id="rId523" display="info@veriept.com"/>
    <hyperlink ref="H1566" r:id="rId524" display="info@veriept.com"/>
    <hyperlink ref="H1665" r:id="rId525" display="info@veriept.com"/>
    <hyperlink ref="H1652" r:id="rId526" display="info@veriept.com"/>
    <hyperlink ref="H1577" r:id="rId527" display="info@veriept.com"/>
    <hyperlink ref="H65361" r:id="rId528" display="info@veriept.com"/>
    <hyperlink ref="H138" r:id="rId529" display="info@veriept.com"/>
    <hyperlink ref="H501" r:id="rId530" display="info@veriept.com"/>
    <hyperlink ref="H1720" r:id="rId531" display="info@veriept.com"/>
    <hyperlink ref="H1828" r:id="rId532" display="info@veriept.com"/>
    <hyperlink ref="H1740" r:id="rId533" display="info@veriept.com"/>
    <hyperlink ref="H1880" r:id="rId534" display="info@veriept.com"/>
    <hyperlink ref="H1792" r:id="rId535" display="info@veriept.com"/>
    <hyperlink ref="H1991" r:id="rId536" display="info@veriept.com"/>
    <hyperlink ref="H1903" r:id="rId537" display="info@veriept.com"/>
    <hyperlink ref="H2005" r:id="rId538" display="info@veriept.com"/>
    <hyperlink ref="H2016" r:id="rId539" display="info@veriept.com"/>
    <hyperlink ref="H1928" r:id="rId540" display="info@veriept.com"/>
    <hyperlink ref="H1830" r:id="rId541" display="info@veriept.com"/>
    <hyperlink ref="H1817" r:id="rId542" display="info@veriept.com"/>
    <hyperlink ref="H1742" r:id="rId543" display="info@veriept.com"/>
    <hyperlink ref="H425" r:id="rId544" display="info@veriept.com"/>
    <hyperlink ref="H1565" r:id="rId545" display="info@veriept.com"/>
    <hyperlink ref="H1572" r:id="rId546" display="info@veriept.com"/>
    <hyperlink ref="H1497" r:id="rId547" display="info@veriept.com"/>
    <hyperlink ref="H1637" r:id="rId548" display="info@veriept.com"/>
    <hyperlink ref="H1624" r:id="rId549" display="info@veriept.com"/>
    <hyperlink ref="H1549" r:id="rId550" display="info@veriept.com"/>
    <hyperlink ref="H1659" r:id="rId551" display="info@veriept.com"/>
    <hyperlink ref="H1646" r:id="rId552" display="info@veriept.com"/>
    <hyperlink ref="H1571" r:id="rId553" display="info@veriept.com"/>
    <hyperlink ref="H1590" r:id="rId554" display="info@veriept.com"/>
    <hyperlink ref="H1748" r:id="rId555" display="info@veriept.com"/>
    <hyperlink ref="H1735" r:id="rId556" display="info@veriept.com"/>
    <hyperlink ref="H1674" r:id="rId557" display="info@veriept.com"/>
    <hyperlink ref="H1760" r:id="rId558" display="info@veriept.com"/>
    <hyperlink ref="H1685" r:id="rId559" display="info@veriept.com"/>
    <hyperlink ref="H65379" r:id="rId560" display="info@veriept.com"/>
    <hyperlink ref="H65326" r:id="rId561" display="info@veriept.com"/>
    <hyperlink ref="H2181" r:id="rId562" display="info@veriept.com"/>
    <hyperlink ref="H2168" r:id="rId563" display="info@veriept.com"/>
    <hyperlink ref="H2093" r:id="rId564" display="info@veriept.com"/>
    <hyperlink ref="H609" r:id="rId565" display="info@veriept.com"/>
    <hyperlink ref="H1848" r:id="rId566" display="info@veriept.com"/>
    <hyperlink ref="H1988" r:id="rId567" display="info@veriept.com"/>
    <hyperlink ref="H1941" r:id="rId568" display="info@veriept.com"/>
    <hyperlink ref="H2099" r:id="rId569" display="info@veriept.com"/>
    <hyperlink ref="H2111" r:id="rId570" display="info@veriept.com"/>
    <hyperlink ref="H2036" r:id="rId571" display="info@veriept.com"/>
    <hyperlink ref="H1823" r:id="rId572" display="info@veriept.com"/>
    <hyperlink ref="H1558" r:id="rId573" display="info@veriept.com"/>
    <hyperlink ref="H1545" r:id="rId574" display="info@veriept.com"/>
    <hyperlink ref="H1470" r:id="rId575" display="info@veriept.com"/>
    <hyperlink ref="H1578" r:id="rId576" display="info@veriept.com"/>
    <hyperlink ref="H1490" r:id="rId577" display="info@veriept.com"/>
    <hyperlink ref="H1630" r:id="rId578" display="info@veriept.com"/>
    <hyperlink ref="H1542" r:id="rId579" display="info@veriept.com"/>
    <hyperlink ref="H1639" r:id="rId580" display="info@veriept.com"/>
    <hyperlink ref="H1564" r:id="rId581" display="info@veriept.com"/>
    <hyperlink ref="H1671" r:id="rId582" display="info@veriept.com"/>
    <hyperlink ref="H1658" r:id="rId583" display="info@veriept.com"/>
    <hyperlink ref="H1583" r:id="rId584" display="info@veriept.com"/>
    <hyperlink ref="H1728" r:id="rId585" display="info@veriept.com"/>
    <hyperlink ref="H1653" r:id="rId586" display="info@veriept.com"/>
    <hyperlink ref="H1755" r:id="rId587" display="info@veriept.com"/>
    <hyperlink ref="H1667" r:id="rId588" display="info@veriept.com"/>
    <hyperlink ref="H65408" r:id="rId589" display="info@veriept.com"/>
    <hyperlink ref="H98" r:id="rId590" display="info@veriept.com"/>
    <hyperlink ref="H2174" r:id="rId591" display="info@veriept.com"/>
    <hyperlink ref="H602" r:id="rId592" display="info@veriept.com"/>
    <hyperlink ref="H1821" r:id="rId593" display="info@veriept.com"/>
    <hyperlink ref="H2022" r:id="rId594" display="info@veriept.com"/>
    <hyperlink ref="H2009" r:id="rId595" display="info@veriept.com"/>
    <hyperlink ref="H1934" r:id="rId596" display="info@veriept.com"/>
    <hyperlink ref="H2079" r:id="rId597" display="info@veriept.com"/>
    <hyperlink ref="H2004" r:id="rId598" display="info@veriept.com"/>
    <hyperlink ref="H2106" r:id="rId599" display="info@veriept.com"/>
    <hyperlink ref="H2018" r:id="rId600" display="info@veriept.com"/>
    <hyperlink ref="H1487" r:id="rId601" display="info@veriept.com"/>
    <hyperlink ref="H1474" r:id="rId602" display="info@veriept.com"/>
    <hyperlink ref="H1399" r:id="rId603" display="info@veriept.com"/>
    <hyperlink ref="H1507" r:id="rId604" display="info@veriept.com"/>
    <hyperlink ref="H1494" r:id="rId605" display="info@veriept.com"/>
    <hyperlink ref="H1419" r:id="rId606" display="info@veriept.com"/>
    <hyperlink ref="H1559" r:id="rId607" display="info@veriept.com"/>
    <hyperlink ref="H1546" r:id="rId608" display="info@veriept.com"/>
    <hyperlink ref="H1471" r:id="rId609" display="info@veriept.com"/>
    <hyperlink ref="H1581" r:id="rId610" display="info@veriept.com"/>
    <hyperlink ref="H1568" r:id="rId611" display="info@veriept.com"/>
    <hyperlink ref="H1493" r:id="rId612" display="info@veriept.com"/>
    <hyperlink ref="H1600" r:id="rId613" display="info@veriept.com"/>
    <hyperlink ref="H1587" r:id="rId614" display="info@veriept.com"/>
    <hyperlink ref="H1512" r:id="rId615" display="info@veriept.com"/>
    <hyperlink ref="H1670" r:id="rId616" display="info@veriept.com"/>
    <hyperlink ref="H1582" r:id="rId617" display="info@veriept.com"/>
    <hyperlink ref="H1684" r:id="rId618" display="info@veriept.com"/>
    <hyperlink ref="H1596" r:id="rId619" display="info@veriept.com"/>
    <hyperlink ref="H1695" r:id="rId620" display="info@veriept.com"/>
    <hyperlink ref="H1682" r:id="rId621" display="info@veriept.com"/>
    <hyperlink ref="H1607" r:id="rId622" display="info@veriept.com"/>
    <hyperlink ref="H367" r:id="rId623" display="info@veriept.com"/>
    <hyperlink ref="H531" r:id="rId624" display="info@veriept.com"/>
    <hyperlink ref="H1838" r:id="rId625" display="info@veriept.com"/>
    <hyperlink ref="H1750" r:id="rId626" display="info@veriept.com"/>
    <hyperlink ref="H1858" r:id="rId627" display="info@veriept.com"/>
    <hyperlink ref="H1770" r:id="rId628" display="info@veriept.com"/>
    <hyperlink ref="H2021" r:id="rId629" display="info@veriept.com"/>
    <hyperlink ref="H1933" r:id="rId630" display="info@veriept.com"/>
    <hyperlink ref="H2035" r:id="rId631" display="info@veriept.com"/>
    <hyperlink ref="H1947" r:id="rId632" display="info@veriept.com"/>
    <hyperlink ref="H2033" r:id="rId633" display="info@veriept.com"/>
    <hyperlink ref="H1958" r:id="rId634" display="info@veriept.com"/>
    <hyperlink ref="H1688" r:id="rId635" display="info@veriept.com"/>
    <hyperlink ref="H1613" r:id="rId636" display="info@veriept.com"/>
    <hyperlink ref="H65305" r:id="rId637" display="info@veriept.com"/>
    <hyperlink ref="H1436" r:id="rId638" display="info@veriept.com"/>
    <hyperlink ref="H1423" r:id="rId639" display="info@veriept.com"/>
    <hyperlink ref="H1348" r:id="rId640" display="info@veriept.com"/>
    <hyperlink ref="H1456" r:id="rId641" display="info@veriept.com"/>
    <hyperlink ref="H1443" r:id="rId642" display="info@veriept.com"/>
    <hyperlink ref="H1368" r:id="rId643" display="info@veriept.com"/>
    <hyperlink ref="H1508" r:id="rId644" display="info@veriept.com"/>
    <hyperlink ref="H1495" r:id="rId645" display="info@veriept.com"/>
    <hyperlink ref="H1420" r:id="rId646" display="info@veriept.com"/>
    <hyperlink ref="H1530" r:id="rId647" display="info@veriept.com"/>
    <hyperlink ref="H1517" r:id="rId648" display="info@veriept.com"/>
    <hyperlink ref="H1442" r:id="rId649" display="info@veriept.com"/>
    <hyperlink ref="H1536" r:id="rId650" display="info@veriept.com"/>
    <hyperlink ref="H1461" r:id="rId651" display="info@veriept.com"/>
    <hyperlink ref="H1619" r:id="rId652" display="info@veriept.com"/>
    <hyperlink ref="H1531" r:id="rId653" display="info@veriept.com"/>
    <hyperlink ref="H1633" r:id="rId654" display="info@veriept.com"/>
    <hyperlink ref="H1620" r:id="rId655" display="info@veriept.com"/>
    <hyperlink ref="H1631" r:id="rId656" display="info@veriept.com"/>
    <hyperlink ref="H1556" r:id="rId657" display="info@veriept.com"/>
    <hyperlink ref="H392" r:id="rId658" display="info@veriept.com"/>
    <hyperlink ref="H35" r:id="rId659" display="info@veriept.com"/>
    <hyperlink ref="H431" r:id="rId660" display="info@veriept.com"/>
    <hyperlink ref="H1774" r:id="rId661" display="info@veriept.com"/>
    <hyperlink ref="H1699" r:id="rId662" display="info@veriept.com"/>
    <hyperlink ref="H1859" r:id="rId663" display="info@veriept.com"/>
    <hyperlink ref="H1846" r:id="rId664" display="info@veriept.com"/>
    <hyperlink ref="H1771" r:id="rId665" display="info@veriept.com"/>
    <hyperlink ref="H1887" r:id="rId666" display="info@veriept.com"/>
    <hyperlink ref="H1812" r:id="rId667" display="info@veriept.com"/>
    <hyperlink ref="H1970" r:id="rId668" display="info@veriept.com"/>
    <hyperlink ref="H1882" r:id="rId669" display="info@veriept.com"/>
    <hyperlink ref="H1982" r:id="rId670" display="info@veriept.com"/>
    <hyperlink ref="H65403" r:id="rId671" display="info@veriept.com"/>
    <hyperlink ref="H24" r:id="rId672" display="info@veriept.com"/>
    <hyperlink ref="H65218" r:id="rId673" display="info@veriept.com"/>
    <hyperlink ref="H65215" r:id="rId674" display="info@veriept.com"/>
    <hyperlink ref="H1696" r:id="rId675" display="info@veriept.com"/>
    <hyperlink ref="H1683" r:id="rId676" display="info@veriept.com"/>
    <hyperlink ref="H1608" r:id="rId677" display="info@veriept.com"/>
    <hyperlink ref="H1431" r:id="rId678" display="info@veriept.com"/>
    <hyperlink ref="H1418" r:id="rId679" display="info@veriept.com"/>
    <hyperlink ref="H1343" r:id="rId680" display="info@veriept.com"/>
    <hyperlink ref="H1451" r:id="rId681" display="info@veriept.com"/>
    <hyperlink ref="H1438" r:id="rId682" display="info@veriept.com"/>
    <hyperlink ref="H1363" r:id="rId683" display="info@veriept.com"/>
    <hyperlink ref="H1503" r:id="rId684" display="info@veriept.com"/>
    <hyperlink ref="H1415" r:id="rId685" display="info@veriept.com"/>
    <hyperlink ref="H1525" r:id="rId686" display="info@veriept.com"/>
    <hyperlink ref="H1437" r:id="rId687" display="info@veriept.com"/>
    <hyperlink ref="H1544" r:id="rId688" display="info@veriept.com"/>
    <hyperlink ref="H1614" r:id="rId689" display="info@veriept.com"/>
    <hyperlink ref="H1601" r:id="rId690" display="info@veriept.com"/>
    <hyperlink ref="H1526" r:id="rId691" display="info@veriept.com"/>
    <hyperlink ref="H1615" r:id="rId692" display="info@veriept.com"/>
    <hyperlink ref="H1540" r:id="rId693" display="info@veriept.com"/>
    <hyperlink ref="H1675" r:id="rId694" display="info@veriept.com"/>
    <hyperlink ref="H65226" r:id="rId695" display="info@veriept.com"/>
    <hyperlink ref="H1447" r:id="rId696" display="info@veriept.com"/>
    <hyperlink ref="H1434" r:id="rId697" display="info@veriept.com"/>
    <hyperlink ref="H1359" r:id="rId698" display="info@veriept.com"/>
    <hyperlink ref="H1467" r:id="rId699" display="info@veriept.com"/>
    <hyperlink ref="H1454" r:id="rId700" display="info@veriept.com"/>
    <hyperlink ref="H1379" r:id="rId701" display="info@veriept.com"/>
    <hyperlink ref="H1519" r:id="rId702" display="info@veriept.com"/>
    <hyperlink ref="H1506" r:id="rId703" display="info@veriept.com"/>
    <hyperlink ref="H1541" r:id="rId704" display="info@veriept.com"/>
    <hyperlink ref="H1528" r:id="rId705" display="info@veriept.com"/>
    <hyperlink ref="H1453" r:id="rId706" display="info@veriept.com"/>
    <hyperlink ref="H1560" r:id="rId707" display="info@veriept.com"/>
    <hyperlink ref="H1547" r:id="rId708" display="info@veriept.com"/>
    <hyperlink ref="H1472" r:id="rId709" display="info@veriept.com"/>
    <hyperlink ref="H1655" r:id="rId710" display="info@veriept.com"/>
    <hyperlink ref="H1642" r:id="rId711" display="info@veriept.com"/>
    <hyperlink ref="H1567" r:id="rId712" display="info@veriept.com"/>
    <hyperlink ref="H1704" r:id="rId713" display="info@veriept.com"/>
    <hyperlink ref="H1691" r:id="rId714" display="info@veriept.com"/>
    <hyperlink ref="H1616" r:id="rId715" display="info@veriept.com"/>
    <hyperlink ref="H21" r:id="rId716" display="info@veriept.com"/>
    <hyperlink ref="H14" r:id="rId717" display="info@veriept.com"/>
    <hyperlink ref="H495" r:id="rId718" display="info@veriept.com"/>
    <hyperlink ref="H1798" r:id="rId719" display="info@veriept.com"/>
    <hyperlink ref="H1785" r:id="rId720" display="info@veriept.com"/>
    <hyperlink ref="H1710" r:id="rId721" display="info@veriept.com"/>
    <hyperlink ref="H1892" r:id="rId722" display="info@veriept.com"/>
    <hyperlink ref="H1879" r:id="rId723" display="info@veriept.com"/>
    <hyperlink ref="H1898" r:id="rId724" display="info@veriept.com"/>
    <hyperlink ref="H1993" r:id="rId725" display="info@veriept.com"/>
    <hyperlink ref="H1918" r:id="rId726" display="info@veriept.com"/>
    <hyperlink ref="H2055" r:id="rId727" display="info@veriept.com"/>
    <hyperlink ref="H2042" r:id="rId728" display="info@veriept.com"/>
    <hyperlink ref="H1967" r:id="rId729" display="info@veriept.com"/>
    <hyperlink ref="H1484" r:id="rId730" display="info@veriept.com"/>
    <hyperlink ref="H65469" r:id="rId731" display="info@veriept.com"/>
    <hyperlink ref="H1307" r:id="rId732" display="info@veriept.com"/>
    <hyperlink ref="H1294" r:id="rId733" display="info@veriept.com"/>
    <hyperlink ref="H1219" r:id="rId734" display="info@veriept.com"/>
    <hyperlink ref="H1327" r:id="rId735" display="info@veriept.com"/>
    <hyperlink ref="H1314" r:id="rId736" display="info@veriept.com"/>
    <hyperlink ref="H1239" r:id="rId737" display="info@veriept.com"/>
    <hyperlink ref="H1366" r:id="rId738" display="info@veriept.com"/>
    <hyperlink ref="H1291" r:id="rId739" display="info@veriept.com"/>
    <hyperlink ref="H1401" r:id="rId740" display="info@veriept.com"/>
    <hyperlink ref="H1388" r:id="rId741" display="info@veriept.com"/>
    <hyperlink ref="H1313" r:id="rId742" display="info@veriept.com"/>
    <hyperlink ref="H1407" r:id="rId743" display="info@veriept.com"/>
    <hyperlink ref="H1332" r:id="rId744" display="info@veriept.com"/>
    <hyperlink ref="H1402" r:id="rId745" display="info@veriept.com"/>
    <hyperlink ref="H1491" r:id="rId746" display="info@veriept.com"/>
    <hyperlink ref="H1416" r:id="rId747" display="info@veriept.com"/>
    <hyperlink ref="H1515" r:id="rId748" display="info@veriept.com"/>
    <hyperlink ref="H1502" r:id="rId749" display="info@veriept.com"/>
    <hyperlink ref="H1427" r:id="rId750" display="info@veriept.com"/>
    <hyperlink ref="H1476" r:id="rId751" display="info@veriept.com"/>
    <hyperlink ref="H65059" r:id="rId752" display="info@veriept.com"/>
    <hyperlink ref="H65045" r:id="rId753" display="info@veriept.com"/>
    <hyperlink ref="H351" r:id="rId754" display="info@veriept.com"/>
    <hyperlink ref="H1645" r:id="rId755" display="info@veriept.com"/>
    <hyperlink ref="H1717" r:id="rId756" display="info@veriept.com"/>
    <hyperlink ref="H1758" r:id="rId757" display="info@veriept.com"/>
    <hyperlink ref="H1866" r:id="rId758" display="info@veriept.com"/>
    <hyperlink ref="H1853" r:id="rId759" display="info@veriept.com"/>
    <hyperlink ref="H1778" r:id="rId760" display="info@veriept.com"/>
    <hyperlink ref="H1424" r:id="rId761" display="info@veriept.com"/>
    <hyperlink ref="H1349" r:id="rId762" display="info@veriept.com"/>
    <hyperlink ref="H65056" r:id="rId763" display="info@veriept.com"/>
    <hyperlink ref="H1172" r:id="rId764" display="info@veriept.com"/>
    <hyperlink ref="H1159" r:id="rId765" display="info@veriept.com"/>
    <hyperlink ref="H1084" r:id="rId766" display="info@veriept.com"/>
    <hyperlink ref="H1192" r:id="rId767" display="info@veriept.com"/>
    <hyperlink ref="H1179" r:id="rId768" display="info@veriept.com"/>
    <hyperlink ref="H1104" r:id="rId769" display="info@veriept.com"/>
    <hyperlink ref="H1244" r:id="rId770" display="info@veriept.com"/>
    <hyperlink ref="H1231" r:id="rId771" display="info@veriept.com"/>
    <hyperlink ref="H1156" r:id="rId772" display="info@veriept.com"/>
    <hyperlink ref="H1266" r:id="rId773" display="info@veriept.com"/>
    <hyperlink ref="H1253" r:id="rId774" display="info@veriept.com"/>
    <hyperlink ref="H1178" r:id="rId775" display="info@veriept.com"/>
    <hyperlink ref="H1285" r:id="rId776" display="info@veriept.com"/>
    <hyperlink ref="H1272" r:id="rId777" display="info@veriept.com"/>
    <hyperlink ref="H1197" r:id="rId778" display="info@veriept.com"/>
    <hyperlink ref="H1355" r:id="rId779" display="info@veriept.com"/>
    <hyperlink ref="H1342" r:id="rId780" display="info@veriept.com"/>
    <hyperlink ref="H1267" r:id="rId781" display="info@veriept.com"/>
    <hyperlink ref="H1356" r:id="rId782" display="info@veriept.com"/>
    <hyperlink ref="H1281" r:id="rId783" display="info@veriept.com"/>
    <hyperlink ref="H1380" r:id="rId784" display="info@veriept.com"/>
    <hyperlink ref="H1367" r:id="rId785" display="info@veriept.com"/>
    <hyperlink ref="H1292" r:id="rId786" display="info@veriept.com"/>
    <hyperlink ref="H1429" r:id="rId787" display="info@veriept.com"/>
    <hyperlink ref="H1341" r:id="rId788" display="info@veriept.com"/>
    <hyperlink ref="H65076" r:id="rId789" display="info@veriept.com"/>
    <hyperlink ref="H65389" r:id="rId790" display="info@veriept.com"/>
    <hyperlink ref="H216" r:id="rId791" display="info@veriept.com"/>
    <hyperlink ref="H1523" r:id="rId792" display="info@veriept.com"/>
    <hyperlink ref="H1510" r:id="rId793" display="info@veriept.com"/>
    <hyperlink ref="H1435" r:id="rId794" display="info@veriept.com"/>
    <hyperlink ref="H1543" r:id="rId795" display="info@veriept.com"/>
    <hyperlink ref="H1455" r:id="rId796" display="info@veriept.com"/>
    <hyperlink ref="H1595" r:id="rId797" display="info@veriept.com"/>
    <hyperlink ref="H1604" r:id="rId798" display="info@veriept.com"/>
    <hyperlink ref="H1623" r:id="rId799" display="info@veriept.com"/>
    <hyperlink ref="H1548" r:id="rId800" display="info@veriept.com"/>
    <hyperlink ref="H1706" r:id="rId801" display="info@veriept.com"/>
    <hyperlink ref="H1618" r:id="rId802" display="info@veriept.com"/>
    <hyperlink ref="H1632" r:id="rId803" display="info@veriept.com"/>
    <hyperlink ref="H1718" r:id="rId804" display="info@veriept.com"/>
    <hyperlink ref="H1643" r:id="rId805" display="info@veriept.com"/>
    <hyperlink ref="H1780" r:id="rId806" display="info@veriept.com"/>
    <hyperlink ref="H1532" r:id="rId807" display="info@veriept.com"/>
    <hyperlink ref="H140" r:id="rId808" display="info@veriept.com"/>
    <hyperlink ref="H1280" r:id="rId809" display="info@veriept.com"/>
    <hyperlink ref="H1300" r:id="rId810" display="info@veriept.com"/>
    <hyperlink ref="H1287" r:id="rId811" display="info@veriept.com"/>
    <hyperlink ref="H1212" r:id="rId812" display="info@veriept.com"/>
    <hyperlink ref="H1352" r:id="rId813" display="info@veriept.com"/>
    <hyperlink ref="H1339" r:id="rId814" display="info@veriept.com"/>
    <hyperlink ref="H1264" r:id="rId815" display="info@veriept.com"/>
    <hyperlink ref="H1374" r:id="rId816" display="info@veriept.com"/>
    <hyperlink ref="H1361" r:id="rId817" display="info@veriept.com"/>
    <hyperlink ref="H1286" r:id="rId818" display="info@veriept.com"/>
    <hyperlink ref="H1393" r:id="rId819" display="info@veriept.com"/>
    <hyperlink ref="H1305" r:id="rId820" display="info@veriept.com"/>
    <hyperlink ref="H1450" r:id="rId821" display="info@veriept.com"/>
    <hyperlink ref="H1375" r:id="rId822" display="info@veriept.com"/>
    <hyperlink ref="H1488" r:id="rId823" display="info@veriept.com"/>
    <hyperlink ref="H1475" r:id="rId824" display="info@veriept.com"/>
    <hyperlink ref="H1400" r:id="rId825" display="info@veriept.com"/>
    <hyperlink ref="H1537" r:id="rId826" display="info@veriept.com"/>
    <hyperlink ref="H1449" r:id="rId827" display="info@veriept.com"/>
    <hyperlink ref="H65094" r:id="rId828" display="info@veriept.com"/>
    <hyperlink ref="H65041" r:id="rId829" display="info@veriept.com"/>
    <hyperlink ref="H324" r:id="rId830" display="info@veriept.com"/>
    <hyperlink ref="H1638" r:id="rId831" display="info@veriept.com"/>
    <hyperlink ref="H1563" r:id="rId832" display="info@veriept.com"/>
    <hyperlink ref="H1690" r:id="rId833" display="info@veriept.com"/>
    <hyperlink ref="H1725" r:id="rId834" display="info@veriept.com"/>
    <hyperlink ref="H1726" r:id="rId835" display="info@veriept.com"/>
    <hyperlink ref="H1839" r:id="rId836" display="info@veriept.com"/>
    <hyperlink ref="H1751" r:id="rId837" display="info@veriept.com"/>
    <hyperlink ref="H65501" r:id="rId838" display="info@veriept.com"/>
    <hyperlink ref="H1273" r:id="rId839" display="info@veriept.com"/>
    <hyperlink ref="H1260" r:id="rId840" display="info@veriept.com"/>
    <hyperlink ref="H1185" r:id="rId841" display="info@veriept.com"/>
    <hyperlink ref="H1293" r:id="rId842" display="info@veriept.com"/>
    <hyperlink ref="H1205" r:id="rId843" display="info@veriept.com"/>
    <hyperlink ref="H1345" r:id="rId844" display="info@veriept.com"/>
    <hyperlink ref="H1257" r:id="rId845" display="info@veriept.com"/>
    <hyperlink ref="H1354" r:id="rId846" display="info@veriept.com"/>
    <hyperlink ref="H1279" r:id="rId847" display="info@veriept.com"/>
    <hyperlink ref="H1386" r:id="rId848" display="info@veriept.com"/>
    <hyperlink ref="H1373" r:id="rId849" display="info@veriept.com"/>
    <hyperlink ref="H1298" r:id="rId850" display="info@veriept.com"/>
    <hyperlink ref="H1382" r:id="rId851" display="info@veriept.com"/>
    <hyperlink ref="H1481" r:id="rId852" display="info@veriept.com"/>
    <hyperlink ref="H1468" r:id="rId853" display="info@veriept.com"/>
    <hyperlink ref="H65123" r:id="rId854" display="info@veriept.com"/>
    <hyperlink ref="H65349" r:id="rId855" display="info@veriept.com"/>
    <hyperlink ref="H317" r:id="rId856" display="info@veriept.com"/>
    <hyperlink ref="H1611" r:id="rId857" display="info@veriept.com"/>
    <hyperlink ref="H1737" r:id="rId858" display="info@veriept.com"/>
    <hyperlink ref="H1649" r:id="rId859" display="info@veriept.com"/>
    <hyperlink ref="H1733" r:id="rId860" display="info@veriept.com"/>
    <hyperlink ref="H65290" r:id="rId861" display="info@veriept.com"/>
    <hyperlink ref="H1202" r:id="rId862" display="info@veriept.com"/>
    <hyperlink ref="H1189" r:id="rId863" display="info@veriept.com"/>
    <hyperlink ref="H1114" r:id="rId864" display="info@veriept.com"/>
    <hyperlink ref="H1222" r:id="rId865" display="info@veriept.com"/>
    <hyperlink ref="H1209" r:id="rId866" display="info@veriept.com"/>
    <hyperlink ref="H1134" r:id="rId867" display="info@veriept.com"/>
    <hyperlink ref="H1274" r:id="rId868" display="info@veriept.com"/>
    <hyperlink ref="H1261" r:id="rId869" display="info@veriept.com"/>
    <hyperlink ref="H1186" r:id="rId870" display="info@veriept.com"/>
    <hyperlink ref="H1296" r:id="rId871" display="info@veriept.com"/>
    <hyperlink ref="H1283" r:id="rId872" display="info@veriept.com"/>
    <hyperlink ref="H1208" r:id="rId873" display="info@veriept.com"/>
    <hyperlink ref="H1315" r:id="rId874" display="info@veriept.com"/>
    <hyperlink ref="H1302" r:id="rId875" display="info@veriept.com"/>
    <hyperlink ref="H1227" r:id="rId876" display="info@veriept.com"/>
    <hyperlink ref="H1385" r:id="rId877" display="info@veriept.com"/>
    <hyperlink ref="H1372" r:id="rId878" display="info@veriept.com"/>
    <hyperlink ref="H1297" r:id="rId879" display="info@veriept.com"/>
    <hyperlink ref="H1311" r:id="rId880" display="info@veriept.com"/>
    <hyperlink ref="H1410" r:id="rId881" display="info@veriept.com"/>
    <hyperlink ref="H1397" r:id="rId882" display="info@veriept.com"/>
    <hyperlink ref="H1322" r:id="rId883" display="info@veriept.com"/>
    <hyperlink ref="H1459" r:id="rId884" display="info@veriept.com"/>
    <hyperlink ref="H1446" r:id="rId885" display="info@veriept.com"/>
    <hyperlink ref="H1371" r:id="rId886" display="info@veriept.com"/>
    <hyperlink ref="H246" r:id="rId887" display="info@veriept.com"/>
    <hyperlink ref="H1553" r:id="rId888" display="info@veriept.com"/>
    <hyperlink ref="H1465" r:id="rId889" display="info@veriept.com"/>
    <hyperlink ref="H1573" r:id="rId890" display="info@veriept.com"/>
    <hyperlink ref="H1485" r:id="rId891" display="info@veriept.com"/>
    <hyperlink ref="H1625" r:id="rId892" display="info@veriept.com"/>
    <hyperlink ref="H1647" r:id="rId893" display="info@veriept.com"/>
    <hyperlink ref="H1666" r:id="rId894" display="info@veriept.com"/>
    <hyperlink ref="H1662" r:id="rId895" display="info@veriept.com"/>
    <hyperlink ref="H1403" r:id="rId896" display="info@veriept.com"/>
    <hyperlink ref="H1328" r:id="rId897" display="info@veriept.com"/>
    <hyperlink ref="H65020" r:id="rId898" display="info@veriept.com"/>
    <hyperlink ref="H1151" r:id="rId899" display="info@veriept.com"/>
    <hyperlink ref="H1138" r:id="rId900" display="info@veriept.com"/>
    <hyperlink ref="H1063" r:id="rId901" display="info@veriept.com"/>
    <hyperlink ref="H1171" r:id="rId902" display="info@veriept.com"/>
    <hyperlink ref="H1158" r:id="rId903" display="info@veriept.com"/>
    <hyperlink ref="H1083" r:id="rId904" display="info@veriept.com"/>
    <hyperlink ref="H1223" r:id="rId905" display="info@veriept.com"/>
    <hyperlink ref="H1210" r:id="rId906" display="info@veriept.com"/>
    <hyperlink ref="H1135" r:id="rId907" display="info@veriept.com"/>
    <hyperlink ref="H1245" r:id="rId908" display="info@veriept.com"/>
    <hyperlink ref="H1232" r:id="rId909" display="info@veriept.com"/>
    <hyperlink ref="H1157" r:id="rId910" display="info@veriept.com"/>
    <hyperlink ref="H1251" r:id="rId911" display="info@veriept.com"/>
    <hyperlink ref="H1176" r:id="rId912" display="info@veriept.com"/>
    <hyperlink ref="H1334" r:id="rId913" display="info@veriept.com"/>
    <hyperlink ref="H1321" r:id="rId914" display="info@veriept.com"/>
    <hyperlink ref="H1246" r:id="rId915" display="info@veriept.com"/>
    <hyperlink ref="H1335" r:id="rId916" display="info@veriept.com"/>
    <hyperlink ref="H1346" r:id="rId917" display="info@veriept.com"/>
    <hyperlink ref="H1271" r:id="rId918" display="info@veriept.com"/>
    <hyperlink ref="H1408" r:id="rId919" display="info@veriept.com"/>
    <hyperlink ref="H1395" r:id="rId920" display="info@veriept.com"/>
    <hyperlink ref="H1320" r:id="rId921" display="info@veriept.com"/>
    <hyperlink ref="H107" r:id="rId922" display="info@veriept.com"/>
    <hyperlink ref="H65275" r:id="rId923" display="info@veriept.com"/>
    <hyperlink ref="H146" r:id="rId924" display="info@veriept.com"/>
    <hyperlink ref="H1489" r:id="rId925" display="info@veriept.com"/>
    <hyperlink ref="H1414" r:id="rId926" display="info@veriept.com"/>
    <hyperlink ref="H1522" r:id="rId927" display="info@veriept.com"/>
    <hyperlink ref="H1509" r:id="rId928" display="info@veriept.com"/>
    <hyperlink ref="H1574" r:id="rId929" display="info@veriept.com"/>
    <hyperlink ref="H1561" r:id="rId930" display="info@veriept.com"/>
    <hyperlink ref="H1486" r:id="rId931" display="info@veriept.com"/>
    <hyperlink ref="H1602" r:id="rId932" display="info@veriept.com"/>
    <hyperlink ref="H1527" r:id="rId933" display="info@veriept.com"/>
    <hyperlink ref="H1672" r:id="rId934" display="info@veriept.com"/>
    <hyperlink ref="H1597" r:id="rId935" display="info@veriept.com"/>
    <hyperlink ref="H1697" r:id="rId936" display="info@veriept.com"/>
    <hyperlink ref="H1622" r:id="rId937" display="info@veriept.com"/>
    <hyperlink ref="H1759" r:id="rId938" display="info@veriept.com"/>
    <hyperlink ref="H1746" r:id="rId939" display="info@veriept.com"/>
    <hyperlink ref="H65118" r:id="rId940" display="info@veriept.com"/>
    <hyperlink ref="H65264" r:id="rId941" display="info@veriept.com"/>
    <hyperlink ref="H65213" r:id="rId942" display="info@veriept.com"/>
    <hyperlink ref="H65210" r:id="rId943" display="info@veriept.com"/>
    <hyperlink ref="H1603" r:id="rId944" display="info@veriept.com"/>
    <hyperlink ref="H1426" r:id="rId945" display="info@veriept.com"/>
    <hyperlink ref="H1413" r:id="rId946" display="info@veriept.com"/>
    <hyperlink ref="H1338" r:id="rId947" display="info@veriept.com"/>
    <hyperlink ref="H1433" r:id="rId948" display="info@veriept.com"/>
    <hyperlink ref="H1358" r:id="rId949" display="info@veriept.com"/>
    <hyperlink ref="H1498" r:id="rId950" display="info@veriept.com"/>
    <hyperlink ref="H1520" r:id="rId951" display="info@veriept.com"/>
    <hyperlink ref="H1432" r:id="rId952" display="info@veriept.com"/>
    <hyperlink ref="H1539" r:id="rId953" display="info@veriept.com"/>
    <hyperlink ref="H1609" r:id="rId954" display="info@veriept.com"/>
    <hyperlink ref="H1521" r:id="rId955" display="info@veriept.com"/>
    <hyperlink ref="H1610" r:id="rId956" display="info@veriept.com"/>
    <hyperlink ref="H1535" r:id="rId957" display="info@veriept.com"/>
    <hyperlink ref="H1621" r:id="rId958" display="info@veriept.com"/>
    <hyperlink ref="H65221" r:id="rId959" display="info@veriept.com"/>
    <hyperlink ref="H1462" r:id="rId960" display="info@veriept.com"/>
    <hyperlink ref="H1514" r:id="rId961" display="info@veriept.com"/>
    <hyperlink ref="H1501" r:id="rId962" display="info@veriept.com"/>
    <hyperlink ref="H1448" r:id="rId963" display="info@veriept.com"/>
    <hyperlink ref="H1555" r:id="rId964" display="info@veriept.com"/>
    <hyperlink ref="H1650" r:id="rId965" display="info@veriept.com"/>
    <hyperlink ref="H1562" r:id="rId966" display="info@veriept.com"/>
    <hyperlink ref="H16" r:id="rId967" display="info@veriept.com"/>
    <hyperlink ref="H490" r:id="rId968" display="info@veriept.com"/>
    <hyperlink ref="H1777" r:id="rId969" display="info@veriept.com"/>
    <hyperlink ref="H1799" r:id="rId970" display="info@veriept.com"/>
    <hyperlink ref="H1906" r:id="rId971" display="info@veriept.com"/>
    <hyperlink ref="H2001" r:id="rId972" display="info@veriept.com"/>
    <hyperlink ref="H1962" r:id="rId973" display="info@veriept.com"/>
    <hyperlink ref="H1554" r:id="rId974" display="info@veriept.com"/>
    <hyperlink ref="H1479" r:id="rId975" display="info@veriept.com"/>
    <hyperlink ref="H65464" r:id="rId976" display="info@veriept.com"/>
    <hyperlink ref="H1289" r:id="rId977" display="info@veriept.com"/>
    <hyperlink ref="H1214" r:id="rId978" display="info@veriept.com"/>
    <hyperlink ref="H1309" r:id="rId979" display="info@veriept.com"/>
    <hyperlink ref="H1234" r:id="rId980" display="info@veriept.com"/>
    <hyperlink ref="H1396" r:id="rId981" display="info@veriept.com"/>
    <hyperlink ref="H1383" r:id="rId982" display="info@veriept.com"/>
    <hyperlink ref="H1308" r:id="rId983" display="info@veriept.com"/>
    <hyperlink ref="H1499" r:id="rId984" display="info@veriept.com"/>
    <hyperlink ref="H1411" r:id="rId985" display="info@veriept.com"/>
    <hyperlink ref="H1422" r:id="rId986" display="info@veriept.com"/>
    <hyperlink ref="H65054" r:id="rId987" display="info@veriept.com"/>
    <hyperlink ref="H65040" r:id="rId988" display="info@veriept.com"/>
    <hyperlink ref="H1905" r:id="rId989" display="info@veriept.com"/>
    <hyperlink ref="H346" r:id="rId990" display="info@veriept.com"/>
    <hyperlink ref="H1747" r:id="rId991" display="info@veriept.com"/>
    <hyperlink ref="H1344" r:id="rId992" display="info@veriept.com"/>
    <hyperlink ref="H65051" r:id="rId993" display="info@veriept.com"/>
    <hyperlink ref="H1167" r:id="rId994" display="info@veriept.com"/>
    <hyperlink ref="H1154" r:id="rId995" display="info@veriept.com"/>
    <hyperlink ref="H1079" r:id="rId996" display="info@veriept.com"/>
    <hyperlink ref="H1187" r:id="rId997" display="info@veriept.com"/>
    <hyperlink ref="H1174" r:id="rId998" display="info@veriept.com"/>
    <hyperlink ref="H1099" r:id="rId999" display="info@veriept.com"/>
    <hyperlink ref="H1226" r:id="rId1000" display="info@veriept.com"/>
    <hyperlink ref="H1248" r:id="rId1001" display="info@veriept.com"/>
    <hyperlink ref="H1173" r:id="rId1002" display="info@veriept.com"/>
    <hyperlink ref="H1350" r:id="rId1003" display="info@veriept.com"/>
    <hyperlink ref="H1337" r:id="rId1004" display="info@veriept.com"/>
    <hyperlink ref="H1262" r:id="rId1005" display="info@veriept.com"/>
    <hyperlink ref="H1364" r:id="rId1006" display="info@veriept.com"/>
    <hyperlink ref="H1351" r:id="rId1007" display="info@veriept.com"/>
    <hyperlink ref="H1276" r:id="rId1008" display="info@veriept.com"/>
    <hyperlink ref="H1362" r:id="rId1009" display="info@veriept.com"/>
    <hyperlink ref="H1336" r:id="rId1010" display="info@veriept.com"/>
    <hyperlink ref="H65071" r:id="rId1011" display="info@veriept.com"/>
    <hyperlink ref="H65384" r:id="rId1012" display="info@veriept.com"/>
    <hyperlink ref="H211" r:id="rId1013" display="info@veriept.com"/>
    <hyperlink ref="H1518" r:id="rId1014" display="info@veriept.com"/>
    <hyperlink ref="H1505" r:id="rId1015" display="info@veriept.com"/>
    <hyperlink ref="H1430" r:id="rId1016" display="info@veriept.com"/>
    <hyperlink ref="H1715" r:id="rId1017" display="info@veriept.com"/>
    <hyperlink ref="H1702" r:id="rId1018" display="info@veriept.com"/>
    <hyperlink ref="H1713" r:id="rId1019" display="info@veriept.com"/>
    <hyperlink ref="H1452" r:id="rId1020" display="info@veriept.com"/>
    <hyperlink ref="H135" r:id="rId1021" display="info@veriept.com"/>
    <hyperlink ref="H1275" r:id="rId1022" display="info@veriept.com"/>
    <hyperlink ref="H1295" r:id="rId1023" display="info@veriept.com"/>
    <hyperlink ref="H1282" r:id="rId1024" display="info@veriept.com"/>
    <hyperlink ref="H1207" r:id="rId1025" display="info@veriept.com"/>
    <hyperlink ref="H1347" r:id="rId1026" display="info@veriept.com"/>
    <hyperlink ref="H1259" r:id="rId1027" display="info@veriept.com"/>
    <hyperlink ref="H1458" r:id="rId1028" display="info@veriept.com"/>
    <hyperlink ref="H1445" r:id="rId1029" display="info@veriept.com"/>
    <hyperlink ref="H1370" r:id="rId1030" display="info@veriept.com"/>
    <hyperlink ref="H1384" r:id="rId1031" display="info@veriept.com"/>
    <hyperlink ref="H1483" r:id="rId1032" display="info@veriept.com"/>
    <hyperlink ref="H65089" r:id="rId1033" display="info@veriept.com"/>
    <hyperlink ref="H65036" r:id="rId1034" display="info@veriept.com"/>
    <hyperlink ref="H319" r:id="rId1035" display="info@veriept.com"/>
    <hyperlink ref="H1721" r:id="rId1036" display="info@veriept.com"/>
    <hyperlink ref="H1834" r:id="rId1037" display="info@veriept.com"/>
    <hyperlink ref="H1533" r:id="rId1038" display="info@veriept.com"/>
    <hyperlink ref="H65496" r:id="rId1039" display="info@veriept.com"/>
    <hyperlink ref="H1268" r:id="rId1040" display="info@veriept.com"/>
    <hyperlink ref="H1255" r:id="rId1041" display="info@veriept.com"/>
    <hyperlink ref="H1180" r:id="rId1042" display="info@veriept.com"/>
    <hyperlink ref="H1288" r:id="rId1043" display="info@veriept.com"/>
    <hyperlink ref="H1200" r:id="rId1044" display="info@veriept.com"/>
    <hyperlink ref="H1340" r:id="rId1045" display="info@veriept.com"/>
    <hyperlink ref="H1252" r:id="rId1046" display="info@veriept.com"/>
    <hyperlink ref="H1381" r:id="rId1047" display="info@veriept.com"/>
    <hyperlink ref="H1377" r:id="rId1048" display="info@veriept.com"/>
    <hyperlink ref="H1884" r:id="rId1049" display="info@veriept.com"/>
    <hyperlink ref="H312" r:id="rId1050" display="info@veriept.com"/>
    <hyperlink ref="H65285" r:id="rId1051" display="info@veriept.com"/>
    <hyperlink ref="H1184" r:id="rId1052" display="info@veriept.com"/>
    <hyperlink ref="H1109" r:id="rId1053" display="info@veriept.com"/>
    <hyperlink ref="H1217" r:id="rId1054" display="info@veriept.com"/>
    <hyperlink ref="H1204" r:id="rId1055" display="info@veriept.com"/>
    <hyperlink ref="H1129" r:id="rId1056" display="info@veriept.com"/>
    <hyperlink ref="H1269" r:id="rId1057" display="info@veriept.com"/>
    <hyperlink ref="H1256" r:id="rId1058" display="info@veriept.com"/>
    <hyperlink ref="H1181" r:id="rId1059" display="info@veriept.com"/>
    <hyperlink ref="H1278" r:id="rId1060" display="info@veriept.com"/>
    <hyperlink ref="H1203" r:id="rId1061" display="info@veriept.com"/>
    <hyperlink ref="H1310" r:id="rId1062" display="info@veriept.com"/>
    <hyperlink ref="H1394" r:id="rId1063" display="info@veriept.com"/>
    <hyperlink ref="H1306" r:id="rId1064" display="info@veriept.com"/>
    <hyperlink ref="H1405" r:id="rId1065" display="info@veriept.com"/>
    <hyperlink ref="H1392" r:id="rId1066" display="info@veriept.com"/>
    <hyperlink ref="H1317" r:id="rId1067" display="info@veriept.com"/>
    <hyperlink ref="H241" r:id="rId1068" display="info@veriept.com"/>
    <hyperlink ref="H1460" r:id="rId1069" display="info@veriept.com"/>
    <hyperlink ref="H1480" r:id="rId1070" display="info@veriept.com"/>
    <hyperlink ref="H1629" r:id="rId1071" display="info@veriept.com"/>
    <hyperlink ref="H1661" r:id="rId1072" display="info@veriept.com"/>
    <hyperlink ref="H1756" r:id="rId1073" display="info@veriept.com"/>
    <hyperlink ref="H1743" r:id="rId1074" display="info@veriept.com"/>
    <hyperlink ref="H1668" r:id="rId1075" display="info@veriept.com"/>
    <hyperlink ref="H1398" r:id="rId1076" display="info@veriept.com"/>
    <hyperlink ref="H1323" r:id="rId1077" display="info@veriept.com"/>
    <hyperlink ref="H65015" r:id="rId1078" display="info@veriept.com"/>
    <hyperlink ref="H1146" r:id="rId1079" display="info@veriept.com"/>
    <hyperlink ref="H1133" r:id="rId1080" display="info@veriept.com"/>
    <hyperlink ref="H1058" r:id="rId1081" display="info@veriept.com"/>
    <hyperlink ref="H1166" r:id="rId1082" display="info@veriept.com"/>
    <hyperlink ref="H1153" r:id="rId1083" display="info@veriept.com"/>
    <hyperlink ref="H1078" r:id="rId1084" display="info@veriept.com"/>
    <hyperlink ref="H1218" r:id="rId1085" display="info@veriept.com"/>
    <hyperlink ref="H1130" r:id="rId1086" display="info@veriept.com"/>
    <hyperlink ref="H1240" r:id="rId1087" display="info@veriept.com"/>
    <hyperlink ref="H1152" r:id="rId1088" display="info@veriept.com"/>
    <hyperlink ref="H1329" r:id="rId1089" display="info@veriept.com"/>
    <hyperlink ref="H1316" r:id="rId1090" display="info@veriept.com"/>
    <hyperlink ref="H1241" r:id="rId1091" display="info@veriept.com"/>
    <hyperlink ref="H1330" r:id="rId1092" display="info@veriept.com"/>
    <hyperlink ref="H1390" r:id="rId1093" display="info@veriept.com"/>
    <hyperlink ref="H102" r:id="rId1094" display="info@veriept.com"/>
    <hyperlink ref="H65270" r:id="rId1095" display="info@veriept.com"/>
    <hyperlink ref="H141" r:id="rId1096" display="info@veriept.com"/>
    <hyperlink ref="H1409" r:id="rId1097" display="info@veriept.com"/>
    <hyperlink ref="H1569" r:id="rId1098" display="info@veriept.com"/>
    <hyperlink ref="H1591" r:id="rId1099" display="info@veriept.com"/>
    <hyperlink ref="H65113" r:id="rId1100" display="info@veriept.com"/>
    <hyperlink ref="H65259" r:id="rId1101" display="info@veriept.com"/>
    <hyperlink ref="H58" r:id="rId1102" display="info@veriept.com"/>
  </hyperlinks>
  <printOptions/>
  <pageMargins left="0.75" right="0.75" top="1" bottom="1" header="0.5" footer="0.5"/>
  <pageSetup horizontalDpi="600" verticalDpi="600" orientation="landscape" scale="40" r:id="rId1103"/>
  <headerFooter alignWithMargins="0">
    <oddHeader>&amp;CDashboard</oddHeader>
    <oddFooter>&amp;L&amp;"Arial,Bold"Vericept Confidential&amp;C&amp;D&amp;RPage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O53"/>
  <sheetViews>
    <sheetView zoomScale="75" zoomScaleNormal="75" workbookViewId="0" topLeftCell="A1">
      <selection activeCell="F56" sqref="F56"/>
    </sheetView>
  </sheetViews>
  <sheetFormatPr defaultColWidth="9.140625" defaultRowHeight="12.75"/>
  <cols>
    <col min="1" max="1" width="17.7109375" style="0" customWidth="1"/>
    <col min="2" max="2" width="12.140625" style="0" customWidth="1"/>
    <col min="3" max="3" width="15.421875" style="0" customWidth="1"/>
    <col min="4" max="4" width="19.140625" style="0" customWidth="1"/>
    <col min="5" max="5" width="13.28125" style="0" bestFit="1" customWidth="1"/>
    <col min="6" max="6" width="11.7109375" style="0" bestFit="1" customWidth="1"/>
    <col min="7" max="7" width="11.8515625" style="0" customWidth="1"/>
    <col min="8" max="8" width="22.57421875" style="0" customWidth="1"/>
    <col min="9" max="9" width="19.28125" style="0" customWidth="1"/>
    <col min="10" max="10" width="19.140625" style="0" bestFit="1" customWidth="1"/>
    <col min="11" max="11" width="13.28125" style="0" bestFit="1" customWidth="1"/>
    <col min="13" max="13" width="13.57421875" style="0" customWidth="1"/>
  </cols>
  <sheetData>
    <row r="1" spans="1:14" ht="13.5" thickBot="1">
      <c r="A1" s="263" t="s">
        <v>175</v>
      </c>
      <c r="B1" s="267"/>
      <c r="C1" s="267"/>
      <c r="D1" s="267"/>
      <c r="E1" s="267"/>
      <c r="F1" s="268"/>
      <c r="H1" s="263" t="s">
        <v>124</v>
      </c>
      <c r="I1" s="264"/>
      <c r="J1" s="264"/>
      <c r="K1" s="264"/>
      <c r="L1" s="264"/>
      <c r="M1" s="264"/>
      <c r="N1" s="265"/>
    </row>
    <row r="2" spans="1:14" ht="13.5" thickBot="1">
      <c r="A2" s="86" t="s">
        <v>149</v>
      </c>
      <c r="B2" s="87" t="s">
        <v>57</v>
      </c>
      <c r="C2" s="88" t="s">
        <v>159</v>
      </c>
      <c r="D2" s="88" t="s">
        <v>58</v>
      </c>
      <c r="E2" s="88" t="s">
        <v>28</v>
      </c>
      <c r="F2" s="89" t="s">
        <v>153</v>
      </c>
      <c r="H2" s="51"/>
      <c r="I2" s="52" t="s">
        <v>57</v>
      </c>
      <c r="J2" s="125"/>
      <c r="K2" s="128" t="s">
        <v>58</v>
      </c>
      <c r="L2" s="53"/>
      <c r="M2" s="52" t="s">
        <v>28</v>
      </c>
      <c r="N2" s="54"/>
    </row>
    <row r="3" spans="1:14" ht="12.75">
      <c r="A3" s="84" t="s">
        <v>4</v>
      </c>
      <c r="B3" s="83"/>
      <c r="C3" s="83"/>
      <c r="D3" s="83"/>
      <c r="E3" s="83"/>
      <c r="F3" s="85"/>
      <c r="H3" s="25"/>
      <c r="I3" s="26" t="s">
        <v>46</v>
      </c>
      <c r="J3" s="126" t="s">
        <v>108</v>
      </c>
      <c r="K3" s="4" t="s">
        <v>6</v>
      </c>
      <c r="L3" s="127" t="s">
        <v>10</v>
      </c>
      <c r="M3" s="26" t="s">
        <v>107</v>
      </c>
      <c r="N3" s="27" t="s">
        <v>108</v>
      </c>
    </row>
    <row r="4" spans="1:14" ht="12.75">
      <c r="A4" s="102" t="s">
        <v>61</v>
      </c>
      <c r="B4" s="42">
        <v>48</v>
      </c>
      <c r="C4" s="42">
        <v>17</v>
      </c>
      <c r="D4" s="175"/>
      <c r="E4" s="175">
        <v>0</v>
      </c>
      <c r="F4" s="50">
        <f>SUM(B4:E4)</f>
        <v>65</v>
      </c>
      <c r="H4" s="20">
        <v>2004</v>
      </c>
      <c r="I4" s="115">
        <v>22599</v>
      </c>
      <c r="J4" s="178">
        <v>7869</v>
      </c>
      <c r="K4" s="116">
        <v>4469</v>
      </c>
      <c r="L4" s="179">
        <v>973</v>
      </c>
      <c r="M4" s="115">
        <v>2458</v>
      </c>
      <c r="N4" s="118">
        <v>2233</v>
      </c>
    </row>
    <row r="5" spans="1:14" ht="12.75">
      <c r="A5" s="102" t="s">
        <v>61</v>
      </c>
      <c r="B5" s="42">
        <v>89</v>
      </c>
      <c r="C5" s="42">
        <v>13</v>
      </c>
      <c r="D5" s="175"/>
      <c r="E5" s="175">
        <v>1</v>
      </c>
      <c r="F5" s="50">
        <f aca="true" t="shared" si="0" ref="F5:F24">SUM(B5:E5)</f>
        <v>103</v>
      </c>
      <c r="H5" s="21" t="s">
        <v>187</v>
      </c>
      <c r="I5" s="116">
        <v>2044</v>
      </c>
      <c r="J5" s="220" t="s">
        <v>116</v>
      </c>
      <c r="K5" s="116">
        <v>955</v>
      </c>
      <c r="L5" s="179" t="s">
        <v>116</v>
      </c>
      <c r="M5" s="115">
        <v>208</v>
      </c>
      <c r="N5" s="118">
        <v>10</v>
      </c>
    </row>
    <row r="6" spans="1:14" ht="13.5" thickBot="1">
      <c r="A6" s="102" t="s">
        <v>61</v>
      </c>
      <c r="B6" s="176">
        <v>32</v>
      </c>
      <c r="C6" s="176">
        <v>19</v>
      </c>
      <c r="D6" s="175">
        <v>27</v>
      </c>
      <c r="E6" s="175">
        <v>0</v>
      </c>
      <c r="F6" s="50">
        <f t="shared" si="0"/>
        <v>78</v>
      </c>
      <c r="H6" s="14" t="s">
        <v>123</v>
      </c>
      <c r="I6" s="180">
        <v>418</v>
      </c>
      <c r="J6" s="217" t="s">
        <v>116</v>
      </c>
      <c r="K6" s="180">
        <v>442</v>
      </c>
      <c r="L6" s="181" t="s">
        <v>116</v>
      </c>
      <c r="M6" s="117">
        <v>0</v>
      </c>
      <c r="N6" s="119">
        <v>0</v>
      </c>
    </row>
    <row r="7" spans="1:6" ht="12.75">
      <c r="A7" s="102" t="s">
        <v>61</v>
      </c>
      <c r="B7" s="42">
        <v>56</v>
      </c>
      <c r="C7" s="42">
        <v>12</v>
      </c>
      <c r="D7" s="175"/>
      <c r="E7" s="175">
        <v>0</v>
      </c>
      <c r="F7" s="50">
        <f t="shared" si="0"/>
        <v>68</v>
      </c>
    </row>
    <row r="8" spans="1:6" ht="13.5" thickBot="1">
      <c r="A8" s="102" t="s">
        <v>61</v>
      </c>
      <c r="B8" s="42">
        <v>27</v>
      </c>
      <c r="C8" s="42">
        <v>17</v>
      </c>
      <c r="D8" s="175">
        <v>11</v>
      </c>
      <c r="E8" s="175">
        <v>0</v>
      </c>
      <c r="F8" s="50">
        <f t="shared" si="0"/>
        <v>55</v>
      </c>
    </row>
    <row r="9" spans="1:10" ht="13.5" thickBot="1">
      <c r="A9" s="102" t="s">
        <v>61</v>
      </c>
      <c r="B9" s="42">
        <v>23</v>
      </c>
      <c r="C9" s="42">
        <v>11</v>
      </c>
      <c r="D9" s="175">
        <v>14</v>
      </c>
      <c r="E9" s="175">
        <v>1</v>
      </c>
      <c r="F9" s="50">
        <f t="shared" si="0"/>
        <v>49</v>
      </c>
      <c r="H9" s="275" t="s">
        <v>147</v>
      </c>
      <c r="I9" s="276"/>
      <c r="J9" s="277"/>
    </row>
    <row r="10" spans="1:15" ht="12.75">
      <c r="A10" s="102" t="s">
        <v>61</v>
      </c>
      <c r="B10" s="43">
        <v>14</v>
      </c>
      <c r="C10" s="43">
        <v>15</v>
      </c>
      <c r="D10" s="175"/>
      <c r="E10" s="175">
        <v>0</v>
      </c>
      <c r="F10" s="50">
        <f t="shared" si="0"/>
        <v>29</v>
      </c>
      <c r="H10" s="136" t="s">
        <v>57</v>
      </c>
      <c r="I10" s="131" t="s">
        <v>143</v>
      </c>
      <c r="J10" s="132" t="s">
        <v>144</v>
      </c>
      <c r="L10" t="s">
        <v>146</v>
      </c>
      <c r="M10" s="6"/>
      <c r="N10" s="6"/>
      <c r="O10" s="6"/>
    </row>
    <row r="11" spans="1:15" ht="12.75">
      <c r="A11" s="102" t="s">
        <v>61</v>
      </c>
      <c r="B11" s="42">
        <v>62</v>
      </c>
      <c r="C11" s="42">
        <v>16</v>
      </c>
      <c r="D11" s="175"/>
      <c r="E11" s="175">
        <v>0</v>
      </c>
      <c r="F11" s="50">
        <f t="shared" si="0"/>
        <v>78</v>
      </c>
      <c r="H11" s="129">
        <v>2004</v>
      </c>
      <c r="I11" s="116"/>
      <c r="J11" s="146">
        <v>25</v>
      </c>
      <c r="L11" t="s">
        <v>145</v>
      </c>
      <c r="M11" s="6"/>
      <c r="N11" s="6"/>
      <c r="O11" s="6"/>
    </row>
    <row r="12" spans="1:15" ht="12.75">
      <c r="A12" s="102" t="s">
        <v>61</v>
      </c>
      <c r="B12" s="42">
        <v>11</v>
      </c>
      <c r="C12" s="42">
        <v>15</v>
      </c>
      <c r="D12" s="175"/>
      <c r="E12" s="175">
        <v>1</v>
      </c>
      <c r="F12" s="50">
        <f t="shared" si="0"/>
        <v>27</v>
      </c>
      <c r="H12" s="13" t="s">
        <v>187</v>
      </c>
      <c r="I12" s="43"/>
      <c r="J12" s="147">
        <v>27</v>
      </c>
      <c r="N12" s="174"/>
      <c r="O12" s="6"/>
    </row>
    <row r="13" spans="1:15" ht="13.5" thickBot="1">
      <c r="A13" s="102" t="s">
        <v>61</v>
      </c>
      <c r="B13" s="42">
        <v>26</v>
      </c>
      <c r="C13" s="42">
        <v>10</v>
      </c>
      <c r="D13" s="175">
        <v>35</v>
      </c>
      <c r="E13" s="175">
        <v>2</v>
      </c>
      <c r="F13" s="50">
        <f t="shared" si="0"/>
        <v>73</v>
      </c>
      <c r="H13" s="130" t="s">
        <v>123</v>
      </c>
      <c r="I13" s="148" t="s">
        <v>116</v>
      </c>
      <c r="J13" s="149">
        <v>22</v>
      </c>
      <c r="N13" s="174"/>
      <c r="O13" s="6"/>
    </row>
    <row r="14" spans="1:10" ht="12.75">
      <c r="A14" s="102" t="s">
        <v>61</v>
      </c>
      <c r="B14" s="42">
        <v>20</v>
      </c>
      <c r="C14" s="42">
        <v>18</v>
      </c>
      <c r="D14" s="175"/>
      <c r="E14" s="175">
        <v>0</v>
      </c>
      <c r="F14" s="50">
        <f t="shared" si="0"/>
        <v>38</v>
      </c>
      <c r="H14" s="136" t="s">
        <v>58</v>
      </c>
      <c r="I14" s="131" t="s">
        <v>143</v>
      </c>
      <c r="J14" s="132" t="s">
        <v>144</v>
      </c>
    </row>
    <row r="15" spans="1:10" ht="12.75">
      <c r="A15" s="102" t="s">
        <v>61</v>
      </c>
      <c r="B15" s="42">
        <v>25</v>
      </c>
      <c r="C15" s="42">
        <v>16</v>
      </c>
      <c r="D15" s="175">
        <v>26</v>
      </c>
      <c r="E15" s="175">
        <v>8</v>
      </c>
      <c r="F15" s="50">
        <f t="shared" si="0"/>
        <v>75</v>
      </c>
      <c r="H15" s="129">
        <v>2004</v>
      </c>
      <c r="I15" s="116"/>
      <c r="J15" s="146">
        <v>46</v>
      </c>
    </row>
    <row r="16" spans="1:10" ht="12.75">
      <c r="A16" s="102" t="s">
        <v>61</v>
      </c>
      <c r="B16" s="42">
        <v>53</v>
      </c>
      <c r="C16" s="42">
        <v>14</v>
      </c>
      <c r="D16" s="175"/>
      <c r="E16" s="175">
        <v>0</v>
      </c>
      <c r="F16" s="50">
        <f t="shared" si="0"/>
        <v>67</v>
      </c>
      <c r="H16" s="13" t="s">
        <v>187</v>
      </c>
      <c r="I16" s="43"/>
      <c r="J16" s="147">
        <v>40</v>
      </c>
    </row>
    <row r="17" spans="1:10" ht="13.5" thickBot="1">
      <c r="A17" s="102" t="s">
        <v>61</v>
      </c>
      <c r="B17" s="42">
        <v>13</v>
      </c>
      <c r="C17" s="42">
        <v>14</v>
      </c>
      <c r="D17" s="175">
        <v>18</v>
      </c>
      <c r="E17" s="175">
        <v>0</v>
      </c>
      <c r="F17" s="50">
        <f t="shared" si="0"/>
        <v>45</v>
      </c>
      <c r="H17" s="130" t="s">
        <v>123</v>
      </c>
      <c r="I17" s="148" t="s">
        <v>116</v>
      </c>
      <c r="J17" s="149">
        <v>48</v>
      </c>
    </row>
    <row r="18" spans="1:10" ht="12.75">
      <c r="A18" s="102" t="s">
        <v>61</v>
      </c>
      <c r="B18" s="42">
        <v>11</v>
      </c>
      <c r="C18" s="42"/>
      <c r="D18" s="175"/>
      <c r="E18" s="175"/>
      <c r="F18" s="50"/>
      <c r="H18" s="6"/>
      <c r="I18" s="105"/>
      <c r="J18" s="105"/>
    </row>
    <row r="19" spans="1:6" ht="12.75">
      <c r="A19" s="82" t="s">
        <v>5</v>
      </c>
      <c r="B19" s="176"/>
      <c r="C19" s="176"/>
      <c r="D19" s="175"/>
      <c r="E19" s="175">
        <v>0</v>
      </c>
      <c r="F19" s="50">
        <f t="shared" si="0"/>
        <v>0</v>
      </c>
    </row>
    <row r="20" spans="1:6" ht="12.75">
      <c r="A20" s="13" t="s">
        <v>73</v>
      </c>
      <c r="B20" s="42">
        <v>15</v>
      </c>
      <c r="C20" s="42">
        <v>66</v>
      </c>
      <c r="D20" s="175"/>
      <c r="E20" s="175">
        <v>31</v>
      </c>
      <c r="F20" s="50">
        <f t="shared" si="0"/>
        <v>112</v>
      </c>
    </row>
    <row r="21" spans="1:6" ht="12.75">
      <c r="A21" s="13" t="s">
        <v>73</v>
      </c>
      <c r="B21" s="42">
        <v>10</v>
      </c>
      <c r="C21" s="42">
        <v>57</v>
      </c>
      <c r="D21" s="175"/>
      <c r="E21" s="175">
        <v>53</v>
      </c>
      <c r="F21" s="50">
        <f t="shared" si="0"/>
        <v>120</v>
      </c>
    </row>
    <row r="22" spans="1:6" ht="12.75">
      <c r="A22" s="13" t="s">
        <v>73</v>
      </c>
      <c r="B22" s="42">
        <v>13</v>
      </c>
      <c r="C22" s="42">
        <v>88</v>
      </c>
      <c r="D22" s="175"/>
      <c r="E22" s="175">
        <v>30</v>
      </c>
      <c r="F22" s="50">
        <f t="shared" si="0"/>
        <v>131</v>
      </c>
    </row>
    <row r="23" spans="1:6" ht="12.75">
      <c r="A23" s="13" t="s">
        <v>73</v>
      </c>
      <c r="B23" s="43">
        <v>10</v>
      </c>
      <c r="C23" s="43">
        <v>55</v>
      </c>
      <c r="D23" s="175">
        <v>12</v>
      </c>
      <c r="E23" s="175">
        <v>11</v>
      </c>
      <c r="F23" s="50">
        <f t="shared" si="0"/>
        <v>88</v>
      </c>
    </row>
    <row r="24" spans="1:6" ht="12.75">
      <c r="A24" s="13" t="s">
        <v>73</v>
      </c>
      <c r="B24" s="177">
        <v>10</v>
      </c>
      <c r="C24" s="177">
        <v>15</v>
      </c>
      <c r="D24" s="175"/>
      <c r="E24" s="175">
        <v>0</v>
      </c>
      <c r="F24" s="50">
        <f t="shared" si="0"/>
        <v>25</v>
      </c>
    </row>
    <row r="25" spans="1:9" ht="13.5" thickBot="1">
      <c r="A25" s="46" t="s">
        <v>153</v>
      </c>
      <c r="B25" s="47">
        <f>SUM(B4:B24)</f>
        <v>568</v>
      </c>
      <c r="C25" s="47">
        <f>SUM(C4:C24)</f>
        <v>488</v>
      </c>
      <c r="D25" s="47">
        <f>SUM(D4:D24)</f>
        <v>143</v>
      </c>
      <c r="E25" s="47">
        <f>SUM(E4:E24)</f>
        <v>138</v>
      </c>
      <c r="F25" s="111">
        <f>SUM(F4:F24)</f>
        <v>1326</v>
      </c>
      <c r="H25" s="45"/>
      <c r="I25" s="22"/>
    </row>
    <row r="26" ht="13.5" thickBot="1"/>
    <row r="27" spans="1:11" ht="13.5" thickBot="1">
      <c r="A27" s="263" t="s">
        <v>2</v>
      </c>
      <c r="B27" s="269"/>
      <c r="C27" s="269"/>
      <c r="D27" s="269"/>
      <c r="E27" s="270"/>
      <c r="F27" s="45"/>
      <c r="G27" s="263" t="s">
        <v>3</v>
      </c>
      <c r="H27" s="269"/>
      <c r="I27" s="269"/>
      <c r="J27" s="269"/>
      <c r="K27" s="270"/>
    </row>
    <row r="28" spans="1:11" ht="12.75">
      <c r="A28" s="10" t="s">
        <v>156</v>
      </c>
      <c r="B28" s="23">
        <v>1</v>
      </c>
      <c r="C28" s="11">
        <v>2</v>
      </c>
      <c r="D28" s="11">
        <v>3</v>
      </c>
      <c r="E28" s="12" t="s">
        <v>153</v>
      </c>
      <c r="F28" s="45"/>
      <c r="G28" s="10" t="s">
        <v>157</v>
      </c>
      <c r="H28" s="23">
        <v>1</v>
      </c>
      <c r="I28" s="11">
        <v>2</v>
      </c>
      <c r="J28" s="11">
        <v>3</v>
      </c>
      <c r="K28" s="12" t="s">
        <v>153</v>
      </c>
    </row>
    <row r="29" spans="1:11" ht="12.75">
      <c r="A29" s="61" t="s">
        <v>57</v>
      </c>
      <c r="B29" s="121"/>
      <c r="C29" s="122"/>
      <c r="D29" s="122"/>
      <c r="E29" s="48"/>
      <c r="F29" s="45"/>
      <c r="G29" s="61" t="s">
        <v>57</v>
      </c>
      <c r="H29" s="121"/>
      <c r="I29" s="122"/>
      <c r="J29" s="122"/>
      <c r="K29" s="48"/>
    </row>
    <row r="30" spans="1:11" ht="12.75">
      <c r="A30" s="62" t="s">
        <v>176</v>
      </c>
      <c r="B30" s="191">
        <v>9605</v>
      </c>
      <c r="C30" s="103">
        <v>84</v>
      </c>
      <c r="D30" s="103">
        <v>447</v>
      </c>
      <c r="E30" s="48">
        <f>SUM(B30:D30)</f>
        <v>10136</v>
      </c>
      <c r="F30" s="45"/>
      <c r="G30" s="62" t="s">
        <v>176</v>
      </c>
      <c r="H30" s="41">
        <v>2</v>
      </c>
      <c r="I30" s="42"/>
      <c r="J30" s="42">
        <v>9</v>
      </c>
      <c r="K30" s="48">
        <f>SUM(H30:J30)</f>
        <v>11</v>
      </c>
    </row>
    <row r="31" spans="1:11" ht="12.75">
      <c r="A31" s="62" t="s">
        <v>177</v>
      </c>
      <c r="B31" s="191">
        <v>2006</v>
      </c>
      <c r="C31" s="103" t="s">
        <v>116</v>
      </c>
      <c r="D31" s="103">
        <v>33</v>
      </c>
      <c r="E31" s="48">
        <f>SUM(B31:D31)</f>
        <v>2039</v>
      </c>
      <c r="F31" s="45"/>
      <c r="G31" s="62" t="s">
        <v>177</v>
      </c>
      <c r="H31" s="41"/>
      <c r="I31" s="42"/>
      <c r="J31" s="42">
        <v>6</v>
      </c>
      <c r="K31" s="48">
        <f>SUM(H31:J31)</f>
        <v>6</v>
      </c>
    </row>
    <row r="32" spans="1:11" ht="12.75">
      <c r="A32" s="62" t="s">
        <v>178</v>
      </c>
      <c r="B32" s="191">
        <v>404</v>
      </c>
      <c r="C32" s="103" t="s">
        <v>116</v>
      </c>
      <c r="D32" s="103">
        <v>23</v>
      </c>
      <c r="E32" s="48">
        <f>SUM(B32:D32)</f>
        <v>427</v>
      </c>
      <c r="F32" s="45"/>
      <c r="G32" s="62" t="s">
        <v>178</v>
      </c>
      <c r="H32" s="41"/>
      <c r="I32" s="42"/>
      <c r="J32" s="42">
        <v>2</v>
      </c>
      <c r="K32" s="48">
        <f>SUM(H32:J32)</f>
        <v>2</v>
      </c>
    </row>
    <row r="33" spans="1:11" ht="12.75">
      <c r="A33" s="64" t="s">
        <v>121</v>
      </c>
      <c r="B33" s="112"/>
      <c r="C33" s="112"/>
      <c r="D33" s="112"/>
      <c r="E33" s="49"/>
      <c r="F33" s="45"/>
      <c r="G33" s="64" t="s">
        <v>121</v>
      </c>
      <c r="H33" s="112"/>
      <c r="I33" s="112"/>
      <c r="J33" s="112"/>
      <c r="K33" s="49"/>
    </row>
    <row r="34" spans="1:11" ht="12.75">
      <c r="A34" s="62" t="s">
        <v>176</v>
      </c>
      <c r="B34" s="120">
        <v>74</v>
      </c>
      <c r="C34" s="120">
        <v>35</v>
      </c>
      <c r="D34" s="120">
        <v>84</v>
      </c>
      <c r="E34" s="63">
        <f>SUM(B34:D34)</f>
        <v>193</v>
      </c>
      <c r="F34" s="45"/>
      <c r="G34" s="62" t="s">
        <v>176</v>
      </c>
      <c r="H34" s="120">
        <v>301</v>
      </c>
      <c r="I34" s="120">
        <v>89</v>
      </c>
      <c r="J34" s="120">
        <v>394</v>
      </c>
      <c r="K34" s="48">
        <f>SUM(H34:J34)</f>
        <v>784</v>
      </c>
    </row>
    <row r="35" spans="1:11" ht="12.75">
      <c r="A35" s="62" t="s">
        <v>177</v>
      </c>
      <c r="B35" s="120" t="s">
        <v>116</v>
      </c>
      <c r="C35" s="120" t="s">
        <v>116</v>
      </c>
      <c r="D35" s="120">
        <v>1</v>
      </c>
      <c r="E35" s="63">
        <f>SUM(B35:D35)</f>
        <v>1</v>
      </c>
      <c r="F35" s="45"/>
      <c r="G35" s="62" t="s">
        <v>177</v>
      </c>
      <c r="H35" s="120">
        <v>24</v>
      </c>
      <c r="I35" s="120" t="s">
        <v>116</v>
      </c>
      <c r="J35" s="120">
        <v>54</v>
      </c>
      <c r="K35" s="48">
        <f>SUM(H35:J35)</f>
        <v>78</v>
      </c>
    </row>
    <row r="36" spans="1:11" ht="12.75">
      <c r="A36" s="62" t="s">
        <v>178</v>
      </c>
      <c r="B36" s="120" t="s">
        <v>116</v>
      </c>
      <c r="C36" s="120" t="s">
        <v>116</v>
      </c>
      <c r="D36" s="120" t="s">
        <v>116</v>
      </c>
      <c r="E36" s="63">
        <f>SUM(B36:D36)</f>
        <v>0</v>
      </c>
      <c r="F36" s="45"/>
      <c r="G36" s="62" t="s">
        <v>178</v>
      </c>
      <c r="H36" s="120" t="s">
        <v>116</v>
      </c>
      <c r="I36" s="120" t="s">
        <v>116</v>
      </c>
      <c r="J36" s="120" t="s">
        <v>116</v>
      </c>
      <c r="K36" s="48">
        <f>SUM(H36:J36)</f>
        <v>0</v>
      </c>
    </row>
    <row r="37" spans="1:11" ht="12.75">
      <c r="A37" s="61" t="s">
        <v>58</v>
      </c>
      <c r="B37" s="121"/>
      <c r="C37" s="122"/>
      <c r="D37" s="122" t="s">
        <v>116</v>
      </c>
      <c r="E37" s="48"/>
      <c r="F37" s="45"/>
      <c r="G37" s="61" t="s">
        <v>58</v>
      </c>
      <c r="H37" s="121"/>
      <c r="I37" s="122"/>
      <c r="J37" s="122"/>
      <c r="K37" s="48"/>
    </row>
    <row r="38" spans="1:11" ht="12.75">
      <c r="A38" s="62" t="s">
        <v>176</v>
      </c>
      <c r="B38" s="41">
        <v>2593</v>
      </c>
      <c r="C38" s="42"/>
      <c r="D38" s="42">
        <v>83</v>
      </c>
      <c r="E38" s="48">
        <f>SUM(B38:D38)</f>
        <v>2676</v>
      </c>
      <c r="F38" s="45"/>
      <c r="G38" s="62" t="s">
        <v>176</v>
      </c>
      <c r="H38" s="41"/>
      <c r="I38" s="42"/>
      <c r="J38" s="42">
        <v>3</v>
      </c>
      <c r="K38" s="48"/>
    </row>
    <row r="39" spans="1:11" ht="12.75">
      <c r="A39" s="62" t="s">
        <v>177</v>
      </c>
      <c r="B39" s="41">
        <v>836</v>
      </c>
      <c r="C39" s="42"/>
      <c r="D39" s="42">
        <v>19</v>
      </c>
      <c r="E39" s="48">
        <f>SUM(B39:D39)</f>
        <v>855</v>
      </c>
      <c r="F39" s="45"/>
      <c r="G39" s="62" t="s">
        <v>177</v>
      </c>
      <c r="H39" s="41"/>
      <c r="I39" s="42"/>
      <c r="J39" s="42"/>
      <c r="K39" s="48"/>
    </row>
    <row r="40" spans="1:11" ht="12.75">
      <c r="A40" s="62" t="s">
        <v>178</v>
      </c>
      <c r="B40" s="41">
        <v>335</v>
      </c>
      <c r="C40" s="42"/>
      <c r="D40" s="42">
        <v>7</v>
      </c>
      <c r="E40" s="48">
        <f>SUM(B40:D40)</f>
        <v>342</v>
      </c>
      <c r="F40" s="45"/>
      <c r="G40" s="62" t="s">
        <v>178</v>
      </c>
      <c r="H40" s="41"/>
      <c r="I40" s="42"/>
      <c r="J40" s="42"/>
      <c r="K40" s="48"/>
    </row>
    <row r="41" spans="1:11" ht="12.75">
      <c r="A41" s="64" t="s">
        <v>28</v>
      </c>
      <c r="B41" s="112"/>
      <c r="C41" s="112"/>
      <c r="D41" s="112"/>
      <c r="E41" s="49"/>
      <c r="F41" s="45"/>
      <c r="G41" s="64" t="s">
        <v>28</v>
      </c>
      <c r="H41" s="112"/>
      <c r="I41" s="112"/>
      <c r="J41" s="112"/>
      <c r="K41" s="48"/>
    </row>
    <row r="42" spans="1:11" ht="12.75">
      <c r="A42" s="62" t="s">
        <v>176</v>
      </c>
      <c r="B42" s="120">
        <v>214</v>
      </c>
      <c r="C42" s="120">
        <v>85</v>
      </c>
      <c r="D42" s="120">
        <v>24</v>
      </c>
      <c r="E42" s="63">
        <f>SUM(B42:D42)</f>
        <v>323</v>
      </c>
      <c r="F42" s="45"/>
      <c r="G42" s="62" t="s">
        <v>176</v>
      </c>
      <c r="H42" s="120"/>
      <c r="I42" s="120"/>
      <c r="J42" s="120">
        <v>49</v>
      </c>
      <c r="K42" s="48">
        <f>SUM(H42:J42)</f>
        <v>49</v>
      </c>
    </row>
    <row r="43" spans="1:11" ht="12.75">
      <c r="A43" s="62" t="s">
        <v>177</v>
      </c>
      <c r="B43" s="120"/>
      <c r="C43" s="120" t="s">
        <v>116</v>
      </c>
      <c r="D43" s="120" t="s">
        <v>116</v>
      </c>
      <c r="E43" s="63">
        <f>SUM(B43:D43)</f>
        <v>0</v>
      </c>
      <c r="F43" s="45"/>
      <c r="G43" s="62" t="s">
        <v>177</v>
      </c>
      <c r="H43" s="120"/>
      <c r="I43" s="120"/>
      <c r="J43" s="120" t="s">
        <v>116</v>
      </c>
      <c r="K43" s="48" t="s">
        <v>116</v>
      </c>
    </row>
    <row r="44" spans="1:11" ht="12.75">
      <c r="A44" s="62" t="s">
        <v>178</v>
      </c>
      <c r="B44" s="120"/>
      <c r="C44" s="120" t="s">
        <v>116</v>
      </c>
      <c r="D44" s="120" t="s">
        <v>116</v>
      </c>
      <c r="E44" s="63">
        <f>SUM(B44:D44)</f>
        <v>0</v>
      </c>
      <c r="F44" s="45"/>
      <c r="G44" s="62" t="s">
        <v>178</v>
      </c>
      <c r="H44" s="120"/>
      <c r="I44" s="120"/>
      <c r="J44" s="120" t="s">
        <v>116</v>
      </c>
      <c r="K44" s="48" t="s">
        <v>116</v>
      </c>
    </row>
    <row r="45" spans="1:11" ht="13.5" thickBot="1">
      <c r="A45" s="14" t="s">
        <v>153</v>
      </c>
      <c r="B45" s="24">
        <f>SUM(B30+B34+B38+B42)</f>
        <v>12486</v>
      </c>
      <c r="C45" s="24">
        <f>SUM(C30+C34+C38+C42)</f>
        <v>204</v>
      </c>
      <c r="D45" s="24">
        <v>127</v>
      </c>
      <c r="E45" s="16">
        <f>SUM(E30+E34+E38+E42)</f>
        <v>13328</v>
      </c>
      <c r="F45" s="45"/>
      <c r="G45" s="14" t="s">
        <v>153</v>
      </c>
      <c r="H45" s="24">
        <f>SUM(H30+H34+H38+H42)</f>
        <v>303</v>
      </c>
      <c r="I45" s="24">
        <f>SUM(I30+I34+I38+I42)</f>
        <v>89</v>
      </c>
      <c r="J45" s="24">
        <f>SUM(J30+J34+J38+J42)</f>
        <v>455</v>
      </c>
      <c r="K45" s="16">
        <f>SUM(K30+K34+K38+K42)</f>
        <v>844</v>
      </c>
    </row>
    <row r="48" spans="1:5" ht="12.75">
      <c r="A48" s="33" t="s">
        <v>186</v>
      </c>
      <c r="B48" s="34"/>
      <c r="C48" s="34"/>
      <c r="D48" s="34"/>
      <c r="E48" s="35"/>
    </row>
    <row r="49" spans="1:5" ht="12.75">
      <c r="A49" s="28" t="s">
        <v>109</v>
      </c>
      <c r="B49" s="6"/>
      <c r="C49" s="6"/>
      <c r="D49" s="6"/>
      <c r="E49" s="29"/>
    </row>
    <row r="50" spans="1:5" ht="12.75">
      <c r="A50" s="28" t="s">
        <v>110</v>
      </c>
      <c r="B50" s="6"/>
      <c r="C50" s="6"/>
      <c r="D50" s="6"/>
      <c r="E50" s="29"/>
    </row>
    <row r="51" spans="1:5" ht="12.75">
      <c r="A51" s="28" t="s">
        <v>182</v>
      </c>
      <c r="B51" s="6"/>
      <c r="C51" s="6"/>
      <c r="D51" s="6"/>
      <c r="E51" s="29"/>
    </row>
    <row r="52" spans="1:5" ht="12.75">
      <c r="A52" s="28" t="s">
        <v>183</v>
      </c>
      <c r="B52" s="6"/>
      <c r="C52" s="6"/>
      <c r="D52" s="6"/>
      <c r="E52" s="29"/>
    </row>
    <row r="53" spans="1:5" ht="12.75">
      <c r="A53" s="30" t="s">
        <v>184</v>
      </c>
      <c r="B53" s="31"/>
      <c r="C53" s="31"/>
      <c r="D53" s="31"/>
      <c r="E53" s="32"/>
    </row>
  </sheetData>
  <mergeCells count="5">
    <mergeCell ref="H9:J9"/>
    <mergeCell ref="A1:F1"/>
    <mergeCell ref="H1:N1"/>
    <mergeCell ref="A27:E27"/>
    <mergeCell ref="G27:K27"/>
  </mergeCells>
  <printOptions/>
  <pageMargins left="0.75" right="0.75" top="1" bottom="1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27"/>
  <sheetViews>
    <sheetView workbookViewId="0" topLeftCell="A1">
      <selection activeCell="G58" sqref="G58"/>
    </sheetView>
  </sheetViews>
  <sheetFormatPr defaultColWidth="9.140625" defaultRowHeight="12.75"/>
  <cols>
    <col min="1" max="1" width="18.28125" style="0" bestFit="1" customWidth="1"/>
    <col min="2" max="2" width="16.7109375" style="156" customWidth="1"/>
    <col min="3" max="3" width="7.57421875" style="0" bestFit="1" customWidth="1"/>
    <col min="4" max="4" width="14.140625" style="156" bestFit="1" customWidth="1"/>
    <col min="5" max="5" width="19.8515625" style="156" bestFit="1" customWidth="1"/>
    <col min="6" max="7" width="13.421875" style="0" bestFit="1" customWidth="1"/>
    <col min="8" max="8" width="14.8515625" style="0" customWidth="1"/>
    <col min="11" max="11" width="15.28125" style="0" customWidth="1"/>
    <col min="12" max="12" width="22.00390625" style="0" customWidth="1"/>
  </cols>
  <sheetData>
    <row r="1" spans="1:7" ht="12.75">
      <c r="A1" s="278" t="s">
        <v>19</v>
      </c>
      <c r="B1" s="279"/>
      <c r="C1" s="279"/>
      <c r="D1" s="279"/>
      <c r="E1" s="279"/>
      <c r="F1" s="279"/>
      <c r="G1" s="280"/>
    </row>
    <row r="2" spans="1:7" ht="12.75">
      <c r="A2" s="224" t="s">
        <v>173</v>
      </c>
      <c r="B2" s="223" t="s">
        <v>174</v>
      </c>
      <c r="C2" s="135" t="s">
        <v>16</v>
      </c>
      <c r="D2" s="223" t="s">
        <v>14</v>
      </c>
      <c r="E2" s="223" t="s">
        <v>15</v>
      </c>
      <c r="F2" s="135" t="s">
        <v>18</v>
      </c>
      <c r="G2" s="225" t="s">
        <v>17</v>
      </c>
    </row>
    <row r="3" spans="1:7" ht="12.75">
      <c r="A3" s="13" t="s">
        <v>74</v>
      </c>
      <c r="B3" s="182">
        <v>2000</v>
      </c>
      <c r="C3" s="172">
        <v>15</v>
      </c>
      <c r="D3" s="182">
        <f>B3/C3</f>
        <v>133.33333333333334</v>
      </c>
      <c r="E3" s="182">
        <v>23500</v>
      </c>
      <c r="F3" s="172">
        <f>E3/B3</f>
        <v>11.75</v>
      </c>
      <c r="G3" s="186"/>
    </row>
    <row r="4" spans="1:13" s="2" customFormat="1" ht="12.75">
      <c r="A4" s="187" t="s">
        <v>75</v>
      </c>
      <c r="B4" s="184">
        <v>10000</v>
      </c>
      <c r="C4" s="172">
        <v>15</v>
      </c>
      <c r="D4" s="182">
        <f aca="true" t="shared" si="0" ref="D4:D22">B4/C4</f>
        <v>666.6666666666666</v>
      </c>
      <c r="E4" s="184" t="e">
        <f>#REF!</f>
        <v>#REF!</v>
      </c>
      <c r="F4" s="172" t="e">
        <f aca="true" t="shared" si="1" ref="F4:F20">E4/B4</f>
        <v>#REF!</v>
      </c>
      <c r="G4" s="188"/>
      <c r="K4"/>
      <c r="L4"/>
      <c r="M4"/>
    </row>
    <row r="5" spans="1:7" ht="12.75">
      <c r="A5" s="13" t="s">
        <v>74</v>
      </c>
      <c r="B5" s="182">
        <v>4626.37</v>
      </c>
      <c r="C5" s="172">
        <v>15</v>
      </c>
      <c r="D5" s="182">
        <v>4626.37</v>
      </c>
      <c r="E5" s="182">
        <v>0</v>
      </c>
      <c r="F5" s="172">
        <f t="shared" si="1"/>
        <v>0</v>
      </c>
      <c r="G5" s="186"/>
    </row>
    <row r="6" spans="1:13" s="1" customFormat="1" ht="12.75">
      <c r="A6" s="13" t="s">
        <v>74</v>
      </c>
      <c r="B6" s="184">
        <v>17811.97</v>
      </c>
      <c r="C6" s="183">
        <v>58</v>
      </c>
      <c r="D6" s="182">
        <f t="shared" si="0"/>
        <v>307.10293103448276</v>
      </c>
      <c r="E6" s="184" t="e">
        <f>#REF!</f>
        <v>#REF!</v>
      </c>
      <c r="F6" s="172" t="e">
        <f t="shared" si="1"/>
        <v>#REF!</v>
      </c>
      <c r="G6" s="188"/>
      <c r="K6"/>
      <c r="L6"/>
      <c r="M6"/>
    </row>
    <row r="7" spans="1:13" s="1" customFormat="1" ht="12.75">
      <c r="A7" s="13" t="s">
        <v>74</v>
      </c>
      <c r="B7" s="184">
        <v>2449.18</v>
      </c>
      <c r="C7" s="183">
        <v>14</v>
      </c>
      <c r="D7" s="182">
        <f t="shared" si="0"/>
        <v>174.94142857142856</v>
      </c>
      <c r="E7" s="184">
        <v>100000</v>
      </c>
      <c r="F7" s="172">
        <f t="shared" si="1"/>
        <v>40.82999207898154</v>
      </c>
      <c r="G7" s="188"/>
      <c r="K7"/>
      <c r="L7"/>
      <c r="M7"/>
    </row>
    <row r="8" spans="1:13" s="1" customFormat="1" ht="13.5" thickBot="1">
      <c r="A8" s="13" t="s">
        <v>74</v>
      </c>
      <c r="B8" s="184">
        <v>8979.76</v>
      </c>
      <c r="C8" s="183">
        <v>57</v>
      </c>
      <c r="D8" s="182">
        <f t="shared" si="0"/>
        <v>157.53964912280702</v>
      </c>
      <c r="E8" s="184" t="e">
        <f>#REF!</f>
        <v>#REF!</v>
      </c>
      <c r="F8" s="172" t="e">
        <f t="shared" si="1"/>
        <v>#REF!</v>
      </c>
      <c r="G8" s="257">
        <v>176849.5</v>
      </c>
      <c r="K8"/>
      <c r="L8"/>
      <c r="M8"/>
    </row>
    <row r="9" spans="1:13" s="1" customFormat="1" ht="12.75">
      <c r="A9" s="13" t="s">
        <v>74</v>
      </c>
      <c r="B9" s="184">
        <v>15340.23</v>
      </c>
      <c r="C9" s="183">
        <v>57</v>
      </c>
      <c r="D9" s="182">
        <f t="shared" si="0"/>
        <v>269.12684210526317</v>
      </c>
      <c r="E9" s="184"/>
      <c r="F9" s="172">
        <f t="shared" si="1"/>
        <v>0</v>
      </c>
      <c r="G9" s="188"/>
      <c r="K9"/>
      <c r="L9"/>
      <c r="M9"/>
    </row>
    <row r="10" spans="1:13" s="1" customFormat="1" ht="12.75">
      <c r="A10" s="13" t="s">
        <v>74</v>
      </c>
      <c r="B10" s="184">
        <v>3720</v>
      </c>
      <c r="C10" s="183">
        <v>14</v>
      </c>
      <c r="D10" s="182">
        <f t="shared" si="0"/>
        <v>265.7142857142857</v>
      </c>
      <c r="E10" s="184"/>
      <c r="F10" s="172">
        <f t="shared" si="1"/>
        <v>0</v>
      </c>
      <c r="G10" s="188"/>
      <c r="K10"/>
      <c r="L10"/>
      <c r="M10"/>
    </row>
    <row r="11" spans="1:13" s="1" customFormat="1" ht="12.75">
      <c r="A11" s="13" t="s">
        <v>74</v>
      </c>
      <c r="B11" s="184">
        <v>10798.71</v>
      </c>
      <c r="C11" s="183">
        <v>20</v>
      </c>
      <c r="D11" s="182">
        <f t="shared" si="0"/>
        <v>539.9354999999999</v>
      </c>
      <c r="E11" s="184"/>
      <c r="F11" s="172">
        <f t="shared" si="1"/>
        <v>0</v>
      </c>
      <c r="G11" s="188"/>
      <c r="K11"/>
      <c r="L11"/>
      <c r="M11"/>
    </row>
    <row r="12" spans="1:13" s="1" customFormat="1" ht="12.75">
      <c r="A12" s="13" t="s">
        <v>74</v>
      </c>
      <c r="B12" s="184">
        <v>100</v>
      </c>
      <c r="C12" s="183">
        <v>20</v>
      </c>
      <c r="D12" s="182">
        <f t="shared" si="0"/>
        <v>5</v>
      </c>
      <c r="E12" s="184">
        <v>773900</v>
      </c>
      <c r="F12" s="172">
        <f t="shared" si="1"/>
        <v>7739</v>
      </c>
      <c r="G12" s="188"/>
      <c r="K12"/>
      <c r="L12"/>
      <c r="M12"/>
    </row>
    <row r="13" spans="1:13" s="1" customFormat="1" ht="12.75">
      <c r="A13" s="13" t="s">
        <v>74</v>
      </c>
      <c r="B13" s="184">
        <v>4100</v>
      </c>
      <c r="C13" s="183">
        <v>20</v>
      </c>
      <c r="D13" s="182">
        <f t="shared" si="0"/>
        <v>205</v>
      </c>
      <c r="E13" s="184"/>
      <c r="F13" s="172">
        <f t="shared" si="1"/>
        <v>0</v>
      </c>
      <c r="G13" s="188"/>
      <c r="K13"/>
      <c r="L13"/>
      <c r="M13"/>
    </row>
    <row r="14" spans="1:7" ht="12.75">
      <c r="A14" s="13" t="s">
        <v>74</v>
      </c>
      <c r="B14" s="184">
        <v>5575.54</v>
      </c>
      <c r="C14" s="172">
        <v>10</v>
      </c>
      <c r="D14" s="185" t="s">
        <v>116</v>
      </c>
      <c r="E14" s="182"/>
      <c r="F14" s="172">
        <f t="shared" si="1"/>
        <v>0</v>
      </c>
      <c r="G14" s="186"/>
    </row>
    <row r="15" spans="1:7" ht="12.75">
      <c r="A15" s="13" t="s">
        <v>74</v>
      </c>
      <c r="B15" s="184">
        <v>2141</v>
      </c>
      <c r="C15" s="183">
        <v>16</v>
      </c>
      <c r="D15" s="182">
        <f t="shared" si="0"/>
        <v>133.8125</v>
      </c>
      <c r="E15" s="184"/>
      <c r="F15" s="172">
        <f t="shared" si="1"/>
        <v>0</v>
      </c>
      <c r="G15" s="186"/>
    </row>
    <row r="16" spans="1:7" ht="12.75">
      <c r="A16" s="189" t="s">
        <v>75</v>
      </c>
      <c r="B16" s="182">
        <v>20200</v>
      </c>
      <c r="C16" s="172">
        <v>35</v>
      </c>
      <c r="D16" s="182">
        <f t="shared" si="0"/>
        <v>577.1428571428571</v>
      </c>
      <c r="E16" s="182" t="e">
        <f>#REF!</f>
        <v>#REF!</v>
      </c>
      <c r="F16" s="172" t="e">
        <f t="shared" si="1"/>
        <v>#REF!</v>
      </c>
      <c r="G16" s="213">
        <v>414175</v>
      </c>
    </row>
    <row r="17" spans="1:7" ht="12.75">
      <c r="A17" s="13" t="s">
        <v>75</v>
      </c>
      <c r="B17" s="182">
        <v>200</v>
      </c>
      <c r="C17" s="172">
        <v>38</v>
      </c>
      <c r="D17" s="182">
        <f t="shared" si="0"/>
        <v>5.2631578947368425</v>
      </c>
      <c r="E17" s="182" t="e">
        <f>#REF!</f>
        <v>#REF!</v>
      </c>
      <c r="F17" s="172" t="e">
        <f t="shared" si="1"/>
        <v>#REF!</v>
      </c>
      <c r="G17" s="186"/>
    </row>
    <row r="18" spans="1:7" ht="12.75">
      <c r="A18" s="13" t="s">
        <v>74</v>
      </c>
      <c r="B18" s="184">
        <v>5964.17</v>
      </c>
      <c r="C18" s="112">
        <v>18</v>
      </c>
      <c r="D18" s="182">
        <f t="shared" si="0"/>
        <v>331.34277777777777</v>
      </c>
      <c r="E18" s="182"/>
      <c r="F18" s="172">
        <f t="shared" si="1"/>
        <v>0</v>
      </c>
      <c r="G18" s="186"/>
    </row>
    <row r="19" spans="1:7" ht="12.75">
      <c r="A19" s="189" t="s">
        <v>75</v>
      </c>
      <c r="B19" s="184">
        <v>4380.24</v>
      </c>
      <c r="C19" s="112">
        <v>14</v>
      </c>
      <c r="D19" s="182">
        <f t="shared" si="0"/>
        <v>312.8742857142857</v>
      </c>
      <c r="E19" s="182"/>
      <c r="F19" s="172">
        <f t="shared" si="1"/>
        <v>0</v>
      </c>
      <c r="G19" s="186"/>
    </row>
    <row r="20" spans="1:7" ht="12.75">
      <c r="A20" s="39" t="s">
        <v>74</v>
      </c>
      <c r="B20" s="184">
        <v>6291.44</v>
      </c>
      <c r="C20" s="112">
        <v>101</v>
      </c>
      <c r="D20" s="182">
        <f t="shared" si="0"/>
        <v>62.291485148514845</v>
      </c>
      <c r="E20" s="182" t="e">
        <f>#REF!</f>
        <v>#REF!</v>
      </c>
      <c r="F20" s="172" t="e">
        <f t="shared" si="1"/>
        <v>#REF!</v>
      </c>
      <c r="G20" s="186"/>
    </row>
    <row r="21" spans="1:7" ht="12.75">
      <c r="A21" s="39" t="s">
        <v>76</v>
      </c>
      <c r="B21" s="184">
        <v>1300</v>
      </c>
      <c r="C21" s="112">
        <v>23</v>
      </c>
      <c r="D21" s="182">
        <f>B21/C21</f>
        <v>56.52173913043478</v>
      </c>
      <c r="E21" s="182" t="e">
        <f>#REF!</f>
        <v>#REF!</v>
      </c>
      <c r="F21" s="172" t="e">
        <f>E21/B21</f>
        <v>#REF!</v>
      </c>
      <c r="G21" s="186"/>
    </row>
    <row r="22" spans="1:7" ht="14.25" customHeight="1">
      <c r="A22" s="39" t="e">
        <f>#REF!</f>
        <v>#REF!</v>
      </c>
      <c r="B22" s="184" t="e">
        <f>#REF!</f>
        <v>#REF!</v>
      </c>
      <c r="C22" s="112" t="e">
        <f>#REF!</f>
        <v>#REF!</v>
      </c>
      <c r="D22" s="182" t="e">
        <f t="shared" si="0"/>
        <v>#REF!</v>
      </c>
      <c r="E22" s="182" t="e">
        <f>#REF!</f>
        <v>#REF!</v>
      </c>
      <c r="F22" s="172" t="e">
        <f>E22/B22</f>
        <v>#REF!</v>
      </c>
      <c r="G22" s="186"/>
    </row>
    <row r="23" spans="1:7" ht="14.25" customHeight="1">
      <c r="A23" s="39" t="s">
        <v>74</v>
      </c>
      <c r="B23" s="184">
        <v>2700</v>
      </c>
      <c r="C23" s="112">
        <v>10</v>
      </c>
      <c r="D23" s="182">
        <v>2700</v>
      </c>
      <c r="E23" s="182">
        <v>0</v>
      </c>
      <c r="F23" s="172">
        <f>E23/B23</f>
        <v>0</v>
      </c>
      <c r="G23" s="186"/>
    </row>
    <row r="24" spans="1:7" ht="14.25" customHeight="1">
      <c r="A24" s="39" t="s">
        <v>76</v>
      </c>
      <c r="B24" s="184" t="e">
        <f>#REF!</f>
        <v>#REF!</v>
      </c>
      <c r="C24" s="112" t="e">
        <f>#REF!</f>
        <v>#REF!</v>
      </c>
      <c r="D24" s="182" t="e">
        <f>#REF!</f>
        <v>#REF!</v>
      </c>
      <c r="E24" s="182" t="e">
        <f>#REF!</f>
        <v>#REF!</v>
      </c>
      <c r="F24" s="172" t="e">
        <f>E24/B24</f>
        <v>#REF!</v>
      </c>
      <c r="G24" s="186"/>
    </row>
    <row r="25" spans="1:7" ht="14.25" customHeight="1" thickBot="1">
      <c r="A25" s="226" t="s">
        <v>74</v>
      </c>
      <c r="B25" s="227">
        <v>1200</v>
      </c>
      <c r="C25" s="228">
        <v>11</v>
      </c>
      <c r="D25" s="229">
        <v>1200</v>
      </c>
      <c r="E25" s="229"/>
      <c r="F25" s="172">
        <f>E25/B25</f>
        <v>0</v>
      </c>
      <c r="G25" s="230"/>
    </row>
    <row r="26" spans="1:7" ht="12.75">
      <c r="A26" s="6"/>
      <c r="B26" s="195"/>
      <c r="C26" s="6"/>
      <c r="D26" s="195"/>
      <c r="E26" s="195"/>
      <c r="F26" s="6"/>
      <c r="G26" s="6"/>
    </row>
    <row r="27" spans="1:7" ht="12.75">
      <c r="A27" s="6"/>
      <c r="B27" s="195"/>
      <c r="C27" s="6"/>
      <c r="D27" s="195"/>
      <c r="E27" s="195"/>
      <c r="F27" s="6"/>
      <c r="G27" s="6"/>
    </row>
  </sheetData>
  <mergeCells count="1">
    <mergeCell ref="A1:G1"/>
  </mergeCells>
  <printOptions/>
  <pageMargins left="0.75" right="0.75" top="1" bottom="1" header="0.5" footer="0.5"/>
  <pageSetup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8:AE1008"/>
  <sheetViews>
    <sheetView tabSelected="1" zoomScale="85" zoomScaleNormal="85" workbookViewId="0" topLeftCell="A22">
      <selection activeCell="J50" sqref="J50"/>
    </sheetView>
  </sheetViews>
  <sheetFormatPr defaultColWidth="9.140625" defaultRowHeight="12.75"/>
  <cols>
    <col min="1" max="1" width="29.28125" style="0" customWidth="1"/>
    <col min="2" max="2" width="16.28125" style="0" customWidth="1"/>
    <col min="3" max="3" width="30.57421875" style="0" customWidth="1"/>
    <col min="4" max="4" width="21.8515625" style="7" customWidth="1"/>
    <col min="5" max="5" width="12.8515625" style="7" customWidth="1"/>
    <col min="6" max="6" width="21.00390625" style="7" customWidth="1"/>
    <col min="7" max="7" width="14.421875" style="7" customWidth="1"/>
    <col min="8" max="8" width="15.8515625" style="0" customWidth="1"/>
    <col min="9" max="9" width="18.28125" style="0" customWidth="1"/>
    <col min="10" max="10" width="18.140625" style="0" customWidth="1"/>
    <col min="11" max="11" width="13.57421875" style="0" customWidth="1"/>
    <col min="12" max="12" width="19.28125" style="0" bestFit="1" customWidth="1"/>
    <col min="13" max="13" width="19.00390625" style="0" bestFit="1" customWidth="1"/>
    <col min="14" max="14" width="14.421875" style="0" customWidth="1"/>
    <col min="15" max="15" width="16.00390625" style="0" customWidth="1"/>
    <col min="16" max="16" width="14.421875" style="0" customWidth="1"/>
    <col min="17" max="17" width="33.00390625" style="0" customWidth="1"/>
    <col min="18" max="16384" width="21.8515625" style="0" customWidth="1"/>
  </cols>
  <sheetData>
    <row r="8" ht="12.75">
      <c r="I8" s="22"/>
    </row>
    <row r="33" spans="1:18" s="76" customFormat="1" ht="12.75">
      <c r="A33" s="56" t="s">
        <v>40</v>
      </c>
      <c r="B33" s="56" t="s">
        <v>188</v>
      </c>
      <c r="C33" s="56" t="s">
        <v>134</v>
      </c>
      <c r="D33" s="73" t="s">
        <v>99</v>
      </c>
      <c r="E33" s="56" t="s">
        <v>47</v>
      </c>
      <c r="F33" s="73" t="s">
        <v>48</v>
      </c>
      <c r="G33" s="56" t="s">
        <v>98</v>
      </c>
      <c r="H33" s="56" t="s">
        <v>148</v>
      </c>
      <c r="I33" s="56" t="s">
        <v>156</v>
      </c>
      <c r="J33" s="57" t="s">
        <v>149</v>
      </c>
      <c r="K33" s="57" t="s">
        <v>9</v>
      </c>
      <c r="L33" s="92" t="s">
        <v>49</v>
      </c>
      <c r="M33" s="58" t="s">
        <v>112</v>
      </c>
      <c r="N33" s="57" t="s">
        <v>119</v>
      </c>
      <c r="O33" s="57" t="s">
        <v>39</v>
      </c>
      <c r="P33" s="57" t="s">
        <v>50</v>
      </c>
      <c r="Q33" s="8" t="s">
        <v>150</v>
      </c>
      <c r="R33" s="173" t="s">
        <v>178</v>
      </c>
    </row>
    <row r="34" spans="1:18" s="76" customFormat="1" ht="12.75">
      <c r="A34" t="s">
        <v>59</v>
      </c>
      <c r="B34" t="s">
        <v>60</v>
      </c>
      <c r="C34" t="s">
        <v>95</v>
      </c>
      <c r="D34" s="70">
        <v>38247</v>
      </c>
      <c r="E34" s="65">
        <v>1</v>
      </c>
      <c r="F34" s="70">
        <v>38247</v>
      </c>
      <c r="G34" s="65"/>
      <c r="H34" s="65" t="s">
        <v>104</v>
      </c>
      <c r="I34" s="65" t="s">
        <v>37</v>
      </c>
      <c r="J34" s="69"/>
      <c r="K34" s="69"/>
      <c r="L34" s="157"/>
      <c r="M34" s="68"/>
      <c r="N34" s="69"/>
      <c r="O34" s="69"/>
      <c r="P34" s="69"/>
      <c r="Q34" s="69"/>
      <c r="R34" s="55" t="s">
        <v>77</v>
      </c>
    </row>
    <row r="35" spans="1:18" s="76" customFormat="1" ht="12.75">
      <c r="A35" t="s">
        <v>59</v>
      </c>
      <c r="B35" t="s">
        <v>60</v>
      </c>
      <c r="C35" t="s">
        <v>95</v>
      </c>
      <c r="D35" s="70">
        <v>38247</v>
      </c>
      <c r="E35" s="65">
        <v>1</v>
      </c>
      <c r="F35" s="70">
        <v>38247</v>
      </c>
      <c r="G35" s="65"/>
      <c r="H35" s="65" t="s">
        <v>104</v>
      </c>
      <c r="I35" s="65" t="s">
        <v>37</v>
      </c>
      <c r="J35" s="69"/>
      <c r="K35" s="69"/>
      <c r="L35" s="157"/>
      <c r="M35" s="68"/>
      <c r="N35" s="69"/>
      <c r="O35" s="69"/>
      <c r="P35" s="69"/>
      <c r="Q35" s="69"/>
      <c r="R35" s="55" t="s">
        <v>77</v>
      </c>
    </row>
    <row r="36" spans="1:18" s="76" customFormat="1" ht="12.75">
      <c r="A36" t="s">
        <v>59</v>
      </c>
      <c r="B36" t="s">
        <v>60</v>
      </c>
      <c r="C36" t="s">
        <v>95</v>
      </c>
      <c r="D36" s="70">
        <v>38247</v>
      </c>
      <c r="E36" s="65">
        <v>1</v>
      </c>
      <c r="F36" s="70">
        <v>38247</v>
      </c>
      <c r="G36" s="65"/>
      <c r="H36" s="65" t="s">
        <v>104</v>
      </c>
      <c r="I36" s="65" t="s">
        <v>37</v>
      </c>
      <c r="J36" s="69"/>
      <c r="K36" s="69"/>
      <c r="L36" s="157"/>
      <c r="M36" s="68"/>
      <c r="N36" s="69"/>
      <c r="O36" s="69"/>
      <c r="P36" s="69"/>
      <c r="Q36" s="69"/>
      <c r="R36" s="55" t="s">
        <v>77</v>
      </c>
    </row>
    <row r="37" spans="1:18" s="76" customFormat="1" ht="12.75">
      <c r="A37" t="s">
        <v>59</v>
      </c>
      <c r="B37" t="s">
        <v>60</v>
      </c>
      <c r="C37" t="s">
        <v>95</v>
      </c>
      <c r="D37" s="70">
        <v>38247</v>
      </c>
      <c r="E37" s="65">
        <v>1</v>
      </c>
      <c r="F37" s="70">
        <v>38247</v>
      </c>
      <c r="G37" s="65"/>
      <c r="H37" s="65" t="s">
        <v>104</v>
      </c>
      <c r="I37" s="65" t="s">
        <v>37</v>
      </c>
      <c r="J37" s="69"/>
      <c r="K37" s="69"/>
      <c r="L37" s="157"/>
      <c r="M37" s="68"/>
      <c r="N37" s="69"/>
      <c r="O37" s="69"/>
      <c r="P37" s="69"/>
      <c r="Q37" s="69"/>
      <c r="R37" s="55" t="s">
        <v>77</v>
      </c>
    </row>
    <row r="38" spans="1:18" s="76" customFormat="1" ht="12.75">
      <c r="A38" t="s">
        <v>59</v>
      </c>
      <c r="B38" t="s">
        <v>60</v>
      </c>
      <c r="C38" t="s">
        <v>95</v>
      </c>
      <c r="D38" s="70">
        <v>38247</v>
      </c>
      <c r="E38" s="65">
        <v>1</v>
      </c>
      <c r="F38" s="70">
        <v>38247</v>
      </c>
      <c r="G38" s="65"/>
      <c r="H38" s="65" t="s">
        <v>104</v>
      </c>
      <c r="I38" s="65" t="s">
        <v>37</v>
      </c>
      <c r="J38" s="69"/>
      <c r="K38" s="69"/>
      <c r="L38" s="157"/>
      <c r="M38" s="68"/>
      <c r="N38" s="69"/>
      <c r="O38" s="69"/>
      <c r="P38" s="69"/>
      <c r="Q38" s="69"/>
      <c r="R38" s="55" t="s">
        <v>77</v>
      </c>
    </row>
    <row r="39" spans="1:18" s="76" customFormat="1" ht="12.75">
      <c r="A39" t="s">
        <v>59</v>
      </c>
      <c r="B39" t="s">
        <v>60</v>
      </c>
      <c r="C39" t="s">
        <v>95</v>
      </c>
      <c r="D39" s="70">
        <v>38247</v>
      </c>
      <c r="E39" s="65">
        <v>1</v>
      </c>
      <c r="F39" s="70">
        <v>38247</v>
      </c>
      <c r="G39" s="65"/>
      <c r="H39" s="65" t="s">
        <v>104</v>
      </c>
      <c r="I39" s="65" t="s">
        <v>37</v>
      </c>
      <c r="J39" s="69"/>
      <c r="K39" s="69"/>
      <c r="L39" s="157"/>
      <c r="M39" s="68"/>
      <c r="N39" s="69"/>
      <c r="O39" s="69"/>
      <c r="P39" s="69"/>
      <c r="Q39" s="69"/>
      <c r="R39" s="55" t="s">
        <v>77</v>
      </c>
    </row>
    <row r="40" spans="1:18" s="76" customFormat="1" ht="12.75">
      <c r="A40" t="s">
        <v>59</v>
      </c>
      <c r="B40" t="s">
        <v>60</v>
      </c>
      <c r="C40" t="s">
        <v>95</v>
      </c>
      <c r="D40" s="70">
        <v>38247</v>
      </c>
      <c r="E40" s="65">
        <v>1</v>
      </c>
      <c r="F40" s="70">
        <v>38247</v>
      </c>
      <c r="G40" s="65"/>
      <c r="H40" s="65" t="s">
        <v>104</v>
      </c>
      <c r="I40" s="65" t="s">
        <v>37</v>
      </c>
      <c r="J40" s="69"/>
      <c r="K40" s="69"/>
      <c r="L40" s="157"/>
      <c r="M40" s="68"/>
      <c r="N40" s="69"/>
      <c r="O40" s="69"/>
      <c r="P40" s="69"/>
      <c r="Q40" s="69"/>
      <c r="R40" s="55" t="s">
        <v>77</v>
      </c>
    </row>
    <row r="41" spans="1:18" s="76" customFormat="1" ht="12.75">
      <c r="A41" t="s">
        <v>59</v>
      </c>
      <c r="B41" t="s">
        <v>60</v>
      </c>
      <c r="C41" t="s">
        <v>95</v>
      </c>
      <c r="D41" s="70">
        <v>38247</v>
      </c>
      <c r="E41" s="65">
        <v>1</v>
      </c>
      <c r="F41" s="70">
        <v>38247</v>
      </c>
      <c r="G41" s="65"/>
      <c r="H41" s="65" t="s">
        <v>104</v>
      </c>
      <c r="I41" s="65" t="s">
        <v>37</v>
      </c>
      <c r="J41" s="69"/>
      <c r="K41" s="69"/>
      <c r="L41" s="157"/>
      <c r="M41" s="68"/>
      <c r="N41" s="69"/>
      <c r="O41" s="69"/>
      <c r="P41" s="69"/>
      <c r="Q41" s="69"/>
      <c r="R41" s="55" t="s">
        <v>77</v>
      </c>
    </row>
    <row r="42" spans="1:18" s="76" customFormat="1" ht="12.75">
      <c r="A42" t="s">
        <v>59</v>
      </c>
      <c r="B42" t="s">
        <v>60</v>
      </c>
      <c r="C42" t="s">
        <v>95</v>
      </c>
      <c r="D42" s="70">
        <v>38247</v>
      </c>
      <c r="E42" s="65">
        <v>1</v>
      </c>
      <c r="F42" s="70">
        <v>38247</v>
      </c>
      <c r="G42" s="65"/>
      <c r="H42" s="65" t="s">
        <v>104</v>
      </c>
      <c r="I42" s="65" t="s">
        <v>37</v>
      </c>
      <c r="J42" s="69"/>
      <c r="K42" s="69"/>
      <c r="L42" s="157"/>
      <c r="M42" s="68"/>
      <c r="N42" s="69"/>
      <c r="O42" s="69"/>
      <c r="P42" s="69"/>
      <c r="Q42" s="69"/>
      <c r="R42" s="55" t="s">
        <v>77</v>
      </c>
    </row>
    <row r="43" spans="1:18" s="76" customFormat="1" ht="12.75">
      <c r="A43" t="s">
        <v>59</v>
      </c>
      <c r="B43" t="s">
        <v>60</v>
      </c>
      <c r="C43" t="s">
        <v>95</v>
      </c>
      <c r="D43" s="70">
        <v>38247</v>
      </c>
      <c r="E43" s="65">
        <v>1</v>
      </c>
      <c r="F43" s="70">
        <v>38247</v>
      </c>
      <c r="G43" s="65"/>
      <c r="H43" s="65" t="s">
        <v>104</v>
      </c>
      <c r="I43" s="65" t="s">
        <v>37</v>
      </c>
      <c r="J43" s="69"/>
      <c r="K43" s="69"/>
      <c r="L43" s="157"/>
      <c r="M43" s="68"/>
      <c r="N43" s="69"/>
      <c r="O43" s="69"/>
      <c r="P43" s="69"/>
      <c r="Q43" s="69"/>
      <c r="R43" s="55" t="s">
        <v>77</v>
      </c>
    </row>
    <row r="44" spans="1:18" s="76" customFormat="1" ht="12.75">
      <c r="A44" t="s">
        <v>59</v>
      </c>
      <c r="B44" t="s">
        <v>60</v>
      </c>
      <c r="C44" t="s">
        <v>95</v>
      </c>
      <c r="D44" s="70">
        <v>38247</v>
      </c>
      <c r="E44" s="65">
        <v>1</v>
      </c>
      <c r="F44" s="70">
        <v>38247</v>
      </c>
      <c r="G44" s="65"/>
      <c r="H44" s="65" t="s">
        <v>104</v>
      </c>
      <c r="I44" s="65" t="s">
        <v>37</v>
      </c>
      <c r="J44" s="69"/>
      <c r="K44" s="69"/>
      <c r="L44" s="157"/>
      <c r="M44" s="68"/>
      <c r="N44" s="69"/>
      <c r="O44" s="69"/>
      <c r="P44" s="69"/>
      <c r="Q44" s="69"/>
      <c r="R44" s="55" t="s">
        <v>77</v>
      </c>
    </row>
    <row r="45" spans="1:18" s="76" customFormat="1" ht="12.75">
      <c r="A45" t="s">
        <v>59</v>
      </c>
      <c r="B45" t="s">
        <v>60</v>
      </c>
      <c r="C45" t="s">
        <v>95</v>
      </c>
      <c r="D45" s="70">
        <v>38247</v>
      </c>
      <c r="E45" s="65">
        <v>1</v>
      </c>
      <c r="F45" s="70">
        <v>38247</v>
      </c>
      <c r="G45" s="65"/>
      <c r="H45" s="65" t="s">
        <v>104</v>
      </c>
      <c r="I45" s="65" t="s">
        <v>37</v>
      </c>
      <c r="J45" s="69"/>
      <c r="K45" s="69"/>
      <c r="L45" s="157"/>
      <c r="M45" s="68"/>
      <c r="N45" s="69"/>
      <c r="O45" s="69"/>
      <c r="P45" s="69"/>
      <c r="Q45" s="69"/>
      <c r="R45" s="55" t="s">
        <v>77</v>
      </c>
    </row>
    <row r="46" spans="1:17" s="76" customFormat="1" ht="12.75">
      <c r="A46" t="s">
        <v>59</v>
      </c>
      <c r="B46" t="s">
        <v>60</v>
      </c>
      <c r="C46" t="s">
        <v>95</v>
      </c>
      <c r="D46" s="169"/>
      <c r="E46" s="168"/>
      <c r="F46" s="169"/>
      <c r="G46" s="168"/>
      <c r="H46" s="168"/>
      <c r="I46" s="168"/>
      <c r="J46" s="72"/>
      <c r="K46" s="72"/>
      <c r="L46" s="170"/>
      <c r="M46" s="137"/>
      <c r="N46" s="72"/>
      <c r="O46" s="72"/>
      <c r="P46" s="72"/>
      <c r="Q46" s="72"/>
    </row>
    <row r="47" spans="1:18" s="76" customFormat="1" ht="12.75">
      <c r="A47" t="s">
        <v>59</v>
      </c>
      <c r="B47" t="s">
        <v>60</v>
      </c>
      <c r="C47" t="s">
        <v>95</v>
      </c>
      <c r="D47" s="70">
        <v>38240</v>
      </c>
      <c r="E47" s="65">
        <v>1</v>
      </c>
      <c r="F47" s="70">
        <v>38240</v>
      </c>
      <c r="G47" s="65"/>
      <c r="H47" s="65" t="s">
        <v>104</v>
      </c>
      <c r="I47" s="65" t="s">
        <v>37</v>
      </c>
      <c r="J47" s="69"/>
      <c r="K47" s="69"/>
      <c r="L47" s="157"/>
      <c r="M47" s="68"/>
      <c r="N47" s="69"/>
      <c r="O47" s="69"/>
      <c r="P47" s="69"/>
      <c r="Q47" s="69"/>
      <c r="R47" s="55" t="s">
        <v>138</v>
      </c>
    </row>
    <row r="48" spans="1:18" s="76" customFormat="1" ht="12.75">
      <c r="A48" t="s">
        <v>59</v>
      </c>
      <c r="B48" t="s">
        <v>60</v>
      </c>
      <c r="C48" t="s">
        <v>95</v>
      </c>
      <c r="D48" s="70">
        <v>38240</v>
      </c>
      <c r="E48" s="65">
        <v>1</v>
      </c>
      <c r="F48" s="70">
        <v>38240</v>
      </c>
      <c r="G48" s="65"/>
      <c r="H48" s="65" t="s">
        <v>104</v>
      </c>
      <c r="I48" s="65" t="s">
        <v>37</v>
      </c>
      <c r="J48" s="69"/>
      <c r="K48" s="69"/>
      <c r="L48" s="157"/>
      <c r="M48" s="68"/>
      <c r="N48" s="69"/>
      <c r="O48" s="69"/>
      <c r="P48" s="69"/>
      <c r="Q48" s="69"/>
      <c r="R48" s="55" t="s">
        <v>138</v>
      </c>
    </row>
    <row r="49" spans="1:18" s="76" customFormat="1" ht="12.75">
      <c r="A49" t="s">
        <v>59</v>
      </c>
      <c r="B49" t="s">
        <v>60</v>
      </c>
      <c r="C49" t="s">
        <v>95</v>
      </c>
      <c r="D49" s="70">
        <v>38240</v>
      </c>
      <c r="E49" s="65">
        <v>1</v>
      </c>
      <c r="F49" s="70">
        <v>38240</v>
      </c>
      <c r="G49" s="65"/>
      <c r="H49" s="65" t="s">
        <v>104</v>
      </c>
      <c r="I49" s="65" t="s">
        <v>37</v>
      </c>
      <c r="J49" s="69"/>
      <c r="K49" s="69"/>
      <c r="L49" s="157"/>
      <c r="M49" s="68"/>
      <c r="N49" s="69"/>
      <c r="O49" s="69"/>
      <c r="P49" s="69"/>
      <c r="Q49" s="69"/>
      <c r="R49" s="55" t="s">
        <v>138</v>
      </c>
    </row>
    <row r="50" spans="1:18" s="76" customFormat="1" ht="12.75">
      <c r="A50" t="s">
        <v>59</v>
      </c>
      <c r="B50" t="s">
        <v>60</v>
      </c>
      <c r="C50" t="s">
        <v>95</v>
      </c>
      <c r="D50" s="70">
        <v>38240</v>
      </c>
      <c r="E50" s="65">
        <v>1</v>
      </c>
      <c r="F50" s="70">
        <v>38240</v>
      </c>
      <c r="G50" s="65"/>
      <c r="H50" s="65" t="s">
        <v>104</v>
      </c>
      <c r="I50" s="65" t="s">
        <v>37</v>
      </c>
      <c r="J50" s="69"/>
      <c r="K50" s="69"/>
      <c r="L50" s="157"/>
      <c r="M50" s="68"/>
      <c r="N50" s="69"/>
      <c r="O50" s="69"/>
      <c r="P50" s="69"/>
      <c r="Q50" s="69"/>
      <c r="R50" s="55" t="s">
        <v>138</v>
      </c>
    </row>
    <row r="51" spans="1:18" s="76" customFormat="1" ht="12.75">
      <c r="A51" t="s">
        <v>59</v>
      </c>
      <c r="B51" t="s">
        <v>60</v>
      </c>
      <c r="C51" t="s">
        <v>95</v>
      </c>
      <c r="D51" s="70">
        <v>38240</v>
      </c>
      <c r="E51" s="65">
        <v>1</v>
      </c>
      <c r="F51" s="70">
        <v>38240</v>
      </c>
      <c r="G51" s="65"/>
      <c r="H51" s="65" t="s">
        <v>104</v>
      </c>
      <c r="I51" s="65" t="s">
        <v>37</v>
      </c>
      <c r="J51" s="69"/>
      <c r="K51" s="69"/>
      <c r="L51" s="157"/>
      <c r="M51" s="68"/>
      <c r="N51" s="69"/>
      <c r="O51" s="69"/>
      <c r="P51" s="69"/>
      <c r="Q51" s="69"/>
      <c r="R51" s="55" t="s">
        <v>138</v>
      </c>
    </row>
    <row r="52" spans="1:18" s="76" customFormat="1" ht="12.75">
      <c r="A52" t="s">
        <v>59</v>
      </c>
      <c r="B52" t="s">
        <v>60</v>
      </c>
      <c r="C52" t="s">
        <v>95</v>
      </c>
      <c r="D52" s="70">
        <v>38240</v>
      </c>
      <c r="E52" s="65">
        <v>1</v>
      </c>
      <c r="F52" s="70">
        <v>38240</v>
      </c>
      <c r="G52" s="65"/>
      <c r="H52" s="65" t="s">
        <v>104</v>
      </c>
      <c r="I52" s="65" t="s">
        <v>37</v>
      </c>
      <c r="J52" s="69"/>
      <c r="K52" s="69"/>
      <c r="L52" s="157"/>
      <c r="M52" s="68"/>
      <c r="N52" s="69"/>
      <c r="O52" s="69"/>
      <c r="P52" s="69"/>
      <c r="Q52" s="69"/>
      <c r="R52" s="55" t="s">
        <v>138</v>
      </c>
    </row>
    <row r="53" spans="1:18" s="76" customFormat="1" ht="12.75">
      <c r="A53" t="s">
        <v>59</v>
      </c>
      <c r="B53" t="s">
        <v>60</v>
      </c>
      <c r="C53" t="s">
        <v>95</v>
      </c>
      <c r="D53" s="70">
        <v>38240</v>
      </c>
      <c r="E53" s="65">
        <v>1</v>
      </c>
      <c r="F53" s="70">
        <v>38240</v>
      </c>
      <c r="G53" s="65"/>
      <c r="H53" s="65" t="s">
        <v>104</v>
      </c>
      <c r="I53" s="65" t="s">
        <v>37</v>
      </c>
      <c r="J53" s="69"/>
      <c r="K53" s="69"/>
      <c r="L53" s="157"/>
      <c r="M53" s="68"/>
      <c r="N53" s="69"/>
      <c r="O53" s="69"/>
      <c r="P53" s="69"/>
      <c r="Q53" s="69"/>
      <c r="R53" s="55" t="s">
        <v>138</v>
      </c>
    </row>
    <row r="54" spans="1:18" s="76" customFormat="1" ht="12.75">
      <c r="A54" t="s">
        <v>59</v>
      </c>
      <c r="B54" t="s">
        <v>60</v>
      </c>
      <c r="C54" t="s">
        <v>95</v>
      </c>
      <c r="D54" s="70">
        <v>38240</v>
      </c>
      <c r="E54" s="65">
        <v>1</v>
      </c>
      <c r="F54" s="70">
        <v>38240</v>
      </c>
      <c r="G54" s="65"/>
      <c r="H54" s="65" t="s">
        <v>104</v>
      </c>
      <c r="I54" s="65" t="s">
        <v>37</v>
      </c>
      <c r="J54" s="69"/>
      <c r="K54" s="69"/>
      <c r="L54" s="157"/>
      <c r="M54" s="68"/>
      <c r="N54" s="69"/>
      <c r="O54" s="69"/>
      <c r="P54" s="69"/>
      <c r="Q54" s="69"/>
      <c r="R54" s="55" t="s">
        <v>138</v>
      </c>
    </row>
    <row r="55" spans="1:18" s="76" customFormat="1" ht="12.75">
      <c r="A55" t="s">
        <v>59</v>
      </c>
      <c r="B55" t="s">
        <v>60</v>
      </c>
      <c r="C55" t="s">
        <v>95</v>
      </c>
      <c r="D55" s="70">
        <v>38240</v>
      </c>
      <c r="E55" s="65">
        <v>1</v>
      </c>
      <c r="F55" s="70">
        <v>38240</v>
      </c>
      <c r="G55" s="65"/>
      <c r="H55" s="65" t="s">
        <v>104</v>
      </c>
      <c r="I55" s="65" t="s">
        <v>37</v>
      </c>
      <c r="J55" s="69"/>
      <c r="K55" s="69"/>
      <c r="L55" s="157"/>
      <c r="M55" s="68"/>
      <c r="N55" s="69"/>
      <c r="O55" s="69"/>
      <c r="P55" s="69"/>
      <c r="Q55" s="69"/>
      <c r="R55" s="55" t="s">
        <v>138</v>
      </c>
    </row>
    <row r="56" spans="1:18" s="76" customFormat="1" ht="12.75">
      <c r="A56" t="s">
        <v>59</v>
      </c>
      <c r="B56" t="s">
        <v>60</v>
      </c>
      <c r="C56" t="s">
        <v>95</v>
      </c>
      <c r="D56" s="70">
        <v>38240</v>
      </c>
      <c r="E56" s="65">
        <v>1</v>
      </c>
      <c r="F56" s="70">
        <v>38240</v>
      </c>
      <c r="G56" s="65"/>
      <c r="H56" s="65" t="s">
        <v>104</v>
      </c>
      <c r="I56" s="65" t="s">
        <v>37</v>
      </c>
      <c r="J56" s="69"/>
      <c r="K56" s="69"/>
      <c r="L56" s="157"/>
      <c r="M56" s="68"/>
      <c r="N56" s="69"/>
      <c r="O56" s="69"/>
      <c r="P56" s="69"/>
      <c r="Q56" s="69"/>
      <c r="R56" s="55" t="s">
        <v>138</v>
      </c>
    </row>
    <row r="57" spans="1:18" s="76" customFormat="1" ht="12.75">
      <c r="A57" t="s">
        <v>59</v>
      </c>
      <c r="B57" t="s">
        <v>60</v>
      </c>
      <c r="C57" t="s">
        <v>95</v>
      </c>
      <c r="D57" s="70">
        <v>38240</v>
      </c>
      <c r="E57" s="65">
        <v>1</v>
      </c>
      <c r="F57" s="70">
        <v>38240</v>
      </c>
      <c r="G57" s="65"/>
      <c r="H57" s="65" t="s">
        <v>104</v>
      </c>
      <c r="I57" s="65" t="s">
        <v>37</v>
      </c>
      <c r="J57" s="69"/>
      <c r="K57" s="69"/>
      <c r="L57" s="157"/>
      <c r="M57" s="68"/>
      <c r="N57" s="69"/>
      <c r="O57" s="69"/>
      <c r="P57" s="69"/>
      <c r="Q57" s="69"/>
      <c r="R57" s="55" t="s">
        <v>138</v>
      </c>
    </row>
    <row r="58" spans="1:18" s="76" customFormat="1" ht="12.75">
      <c r="A58" t="s">
        <v>59</v>
      </c>
      <c r="B58" t="s">
        <v>60</v>
      </c>
      <c r="C58" t="s">
        <v>95</v>
      </c>
      <c r="D58" s="70">
        <v>38240</v>
      </c>
      <c r="E58" s="65">
        <v>1</v>
      </c>
      <c r="F58" s="70">
        <v>38240</v>
      </c>
      <c r="G58" s="65"/>
      <c r="H58" s="65" t="s">
        <v>104</v>
      </c>
      <c r="I58" s="65" t="s">
        <v>37</v>
      </c>
      <c r="J58" s="69"/>
      <c r="K58" s="69"/>
      <c r="L58" s="157"/>
      <c r="M58" s="68"/>
      <c r="N58" s="69"/>
      <c r="O58" s="69"/>
      <c r="P58" s="69"/>
      <c r="Q58" s="69"/>
      <c r="R58" s="55" t="s">
        <v>138</v>
      </c>
    </row>
    <row r="59" spans="1:18" s="76" customFormat="1" ht="12.75">
      <c r="A59" t="s">
        <v>59</v>
      </c>
      <c r="B59" t="s">
        <v>60</v>
      </c>
      <c r="C59" t="s">
        <v>95</v>
      </c>
      <c r="D59" s="70">
        <v>38240</v>
      </c>
      <c r="E59" s="65">
        <v>1</v>
      </c>
      <c r="F59" s="70">
        <v>38240</v>
      </c>
      <c r="G59" s="65"/>
      <c r="H59" s="65" t="s">
        <v>104</v>
      </c>
      <c r="I59" s="65" t="s">
        <v>37</v>
      </c>
      <c r="J59" s="69"/>
      <c r="K59" s="69"/>
      <c r="L59" s="157"/>
      <c r="M59" s="68"/>
      <c r="N59" s="69"/>
      <c r="O59" s="69"/>
      <c r="P59" s="69"/>
      <c r="Q59" s="69"/>
      <c r="R59" s="55" t="s">
        <v>138</v>
      </c>
    </row>
    <row r="60" spans="1:18" s="76" customFormat="1" ht="12.75">
      <c r="A60" t="s">
        <v>59</v>
      </c>
      <c r="B60" t="s">
        <v>60</v>
      </c>
      <c r="C60" t="s">
        <v>95</v>
      </c>
      <c r="D60" s="70">
        <v>38240</v>
      </c>
      <c r="E60" s="65">
        <v>1</v>
      </c>
      <c r="F60" s="70">
        <v>38240</v>
      </c>
      <c r="G60" s="65"/>
      <c r="H60" s="65" t="s">
        <v>104</v>
      </c>
      <c r="I60" s="65" t="s">
        <v>37</v>
      </c>
      <c r="J60" s="69"/>
      <c r="K60" s="69"/>
      <c r="L60" s="157"/>
      <c r="M60" s="68"/>
      <c r="N60" s="69"/>
      <c r="O60" s="69"/>
      <c r="P60" s="69"/>
      <c r="Q60" s="69"/>
      <c r="R60" s="55" t="s">
        <v>138</v>
      </c>
    </row>
    <row r="61" spans="1:18" s="76" customFormat="1" ht="12.75">
      <c r="A61" t="s">
        <v>59</v>
      </c>
      <c r="B61" t="s">
        <v>60</v>
      </c>
      <c r="C61" t="s">
        <v>95</v>
      </c>
      <c r="D61" s="70">
        <v>38240</v>
      </c>
      <c r="E61" s="65">
        <v>1</v>
      </c>
      <c r="F61" s="70">
        <v>38240</v>
      </c>
      <c r="G61" s="65"/>
      <c r="H61" s="65" t="s">
        <v>104</v>
      </c>
      <c r="I61" s="65" t="s">
        <v>37</v>
      </c>
      <c r="J61" s="69"/>
      <c r="K61" s="69"/>
      <c r="L61" s="157"/>
      <c r="M61" s="68"/>
      <c r="N61" s="69"/>
      <c r="O61" s="69"/>
      <c r="P61" s="69"/>
      <c r="Q61" s="69"/>
      <c r="R61" s="55" t="s">
        <v>138</v>
      </c>
    </row>
    <row r="62" spans="1:17" s="76" customFormat="1" ht="12.75">
      <c r="A62" t="s">
        <v>59</v>
      </c>
      <c r="B62" t="s">
        <v>60</v>
      </c>
      <c r="C62" t="s">
        <v>95</v>
      </c>
      <c r="D62" s="169"/>
      <c r="E62" s="168"/>
      <c r="F62" s="169"/>
      <c r="G62" s="168"/>
      <c r="H62" s="168"/>
      <c r="I62" s="168"/>
      <c r="J62" s="72"/>
      <c r="K62" s="72"/>
      <c r="L62" s="170"/>
      <c r="M62" s="137"/>
      <c r="N62" s="72"/>
      <c r="O62" s="72"/>
      <c r="P62" s="72"/>
      <c r="Q62" s="72"/>
    </row>
    <row r="63" spans="1:18" s="76" customFormat="1" ht="12.75">
      <c r="A63" t="s">
        <v>59</v>
      </c>
      <c r="B63" t="s">
        <v>60</v>
      </c>
      <c r="C63" t="s">
        <v>95</v>
      </c>
      <c r="D63" s="70">
        <v>38233</v>
      </c>
      <c r="E63" s="65">
        <v>1</v>
      </c>
      <c r="F63" s="70">
        <v>38233</v>
      </c>
      <c r="G63" s="65"/>
      <c r="H63" s="65" t="s">
        <v>104</v>
      </c>
      <c r="I63" s="65" t="s">
        <v>37</v>
      </c>
      <c r="J63" s="69"/>
      <c r="K63" s="69"/>
      <c r="L63" s="157"/>
      <c r="M63" s="68"/>
      <c r="N63" s="69"/>
      <c r="O63" s="69"/>
      <c r="P63" s="69"/>
      <c r="Q63" s="69"/>
      <c r="R63" s="55" t="s">
        <v>138</v>
      </c>
    </row>
    <row r="64" spans="1:18" s="76" customFormat="1" ht="12.75">
      <c r="A64" t="s">
        <v>59</v>
      </c>
      <c r="B64" t="s">
        <v>60</v>
      </c>
      <c r="C64" t="s">
        <v>95</v>
      </c>
      <c r="D64" s="70">
        <v>38233</v>
      </c>
      <c r="E64" s="65">
        <v>1</v>
      </c>
      <c r="F64" s="70">
        <v>38233</v>
      </c>
      <c r="G64" s="65"/>
      <c r="H64" s="65" t="s">
        <v>104</v>
      </c>
      <c r="I64" s="65" t="s">
        <v>37</v>
      </c>
      <c r="J64" s="69"/>
      <c r="K64" s="69"/>
      <c r="L64" s="157"/>
      <c r="M64" s="68"/>
      <c r="N64" s="69"/>
      <c r="O64" s="69"/>
      <c r="P64" s="69"/>
      <c r="Q64" s="69"/>
      <c r="R64" s="55" t="s">
        <v>138</v>
      </c>
    </row>
    <row r="65" spans="1:18" s="76" customFormat="1" ht="12.75">
      <c r="A65" t="s">
        <v>59</v>
      </c>
      <c r="B65" t="s">
        <v>60</v>
      </c>
      <c r="C65" t="s">
        <v>95</v>
      </c>
      <c r="D65" s="70">
        <v>38233</v>
      </c>
      <c r="E65" s="65">
        <v>1</v>
      </c>
      <c r="F65" s="70">
        <v>38233</v>
      </c>
      <c r="G65" s="65"/>
      <c r="H65" s="65" t="s">
        <v>104</v>
      </c>
      <c r="I65" s="65" t="s">
        <v>37</v>
      </c>
      <c r="J65" s="69"/>
      <c r="K65" s="69"/>
      <c r="L65" s="157"/>
      <c r="M65" s="68"/>
      <c r="N65" s="69"/>
      <c r="O65" s="69"/>
      <c r="P65" s="69"/>
      <c r="Q65" s="69"/>
      <c r="R65" s="55" t="s">
        <v>138</v>
      </c>
    </row>
    <row r="66" spans="1:18" s="76" customFormat="1" ht="12.75">
      <c r="A66" t="s">
        <v>59</v>
      </c>
      <c r="B66" t="s">
        <v>60</v>
      </c>
      <c r="C66" t="s">
        <v>95</v>
      </c>
      <c r="D66" s="70">
        <v>38233</v>
      </c>
      <c r="E66" s="65">
        <v>1</v>
      </c>
      <c r="F66" s="70">
        <v>38233</v>
      </c>
      <c r="G66" s="65"/>
      <c r="H66" s="65" t="s">
        <v>104</v>
      </c>
      <c r="I66" s="65" t="s">
        <v>37</v>
      </c>
      <c r="J66" s="69"/>
      <c r="K66" s="69"/>
      <c r="L66" s="157"/>
      <c r="M66" s="68"/>
      <c r="N66" s="69"/>
      <c r="O66" s="69"/>
      <c r="P66" s="69"/>
      <c r="Q66" s="69"/>
      <c r="R66" s="55" t="s">
        <v>138</v>
      </c>
    </row>
    <row r="67" spans="1:18" s="76" customFormat="1" ht="12.75">
      <c r="A67" t="s">
        <v>59</v>
      </c>
      <c r="B67" t="s">
        <v>60</v>
      </c>
      <c r="C67" t="s">
        <v>95</v>
      </c>
      <c r="D67" s="70">
        <v>38233</v>
      </c>
      <c r="E67" s="65">
        <v>1</v>
      </c>
      <c r="F67" s="70">
        <v>38233</v>
      </c>
      <c r="G67" s="65"/>
      <c r="H67" s="65" t="s">
        <v>104</v>
      </c>
      <c r="I67" s="65" t="s">
        <v>37</v>
      </c>
      <c r="J67" s="69"/>
      <c r="K67" s="69"/>
      <c r="L67" s="157"/>
      <c r="M67" s="68"/>
      <c r="N67" s="69"/>
      <c r="O67" s="69"/>
      <c r="P67" s="69"/>
      <c r="Q67" s="69"/>
      <c r="R67" s="55" t="s">
        <v>138</v>
      </c>
    </row>
    <row r="68" spans="1:18" s="76" customFormat="1" ht="12.75">
      <c r="A68" t="s">
        <v>59</v>
      </c>
      <c r="B68" t="s">
        <v>60</v>
      </c>
      <c r="C68" t="s">
        <v>95</v>
      </c>
      <c r="D68" s="70">
        <v>38233</v>
      </c>
      <c r="E68" s="65">
        <v>1</v>
      </c>
      <c r="F68" s="70">
        <v>38233</v>
      </c>
      <c r="G68" s="65"/>
      <c r="H68" s="65" t="s">
        <v>104</v>
      </c>
      <c r="I68" s="65" t="s">
        <v>37</v>
      </c>
      <c r="J68" s="69"/>
      <c r="K68" s="69"/>
      <c r="L68" s="157"/>
      <c r="M68" s="68"/>
      <c r="N68" s="69"/>
      <c r="O68" s="69"/>
      <c r="P68" s="69"/>
      <c r="Q68" s="69"/>
      <c r="R68" s="55" t="s">
        <v>138</v>
      </c>
    </row>
    <row r="69" spans="1:18" s="76" customFormat="1" ht="12.75">
      <c r="A69" t="s">
        <v>59</v>
      </c>
      <c r="B69" t="s">
        <v>60</v>
      </c>
      <c r="C69" t="s">
        <v>95</v>
      </c>
      <c r="D69" s="70">
        <v>38233</v>
      </c>
      <c r="E69" s="65">
        <v>1</v>
      </c>
      <c r="F69" s="70">
        <v>38233</v>
      </c>
      <c r="G69" s="65"/>
      <c r="H69" s="65" t="s">
        <v>104</v>
      </c>
      <c r="I69" s="65" t="s">
        <v>37</v>
      </c>
      <c r="J69" s="69"/>
      <c r="K69" s="69"/>
      <c r="L69" s="157"/>
      <c r="M69" s="68"/>
      <c r="N69" s="69"/>
      <c r="O69" s="69"/>
      <c r="P69" s="69"/>
      <c r="Q69" s="69"/>
      <c r="R69" s="55" t="s">
        <v>138</v>
      </c>
    </row>
    <row r="70" spans="1:18" s="76" customFormat="1" ht="12.75">
      <c r="A70" t="s">
        <v>59</v>
      </c>
      <c r="B70" t="s">
        <v>60</v>
      </c>
      <c r="C70" t="s">
        <v>95</v>
      </c>
      <c r="D70" s="70">
        <v>38233</v>
      </c>
      <c r="E70" s="65">
        <v>1</v>
      </c>
      <c r="F70" s="70">
        <v>38233</v>
      </c>
      <c r="G70" s="65"/>
      <c r="H70" s="65" t="s">
        <v>104</v>
      </c>
      <c r="I70" s="65" t="s">
        <v>37</v>
      </c>
      <c r="J70" s="69"/>
      <c r="K70" s="69"/>
      <c r="L70" s="157"/>
      <c r="M70" s="68"/>
      <c r="N70" s="69"/>
      <c r="O70" s="69"/>
      <c r="P70" s="69"/>
      <c r="Q70" s="69"/>
      <c r="R70" s="55" t="s">
        <v>138</v>
      </c>
    </row>
    <row r="71" spans="1:18" s="76" customFormat="1" ht="12.75">
      <c r="A71" t="s">
        <v>59</v>
      </c>
      <c r="B71" t="s">
        <v>60</v>
      </c>
      <c r="C71" t="s">
        <v>95</v>
      </c>
      <c r="D71" s="70">
        <v>38233</v>
      </c>
      <c r="E71" s="65">
        <v>1</v>
      </c>
      <c r="F71" s="70">
        <v>38233</v>
      </c>
      <c r="G71" s="65"/>
      <c r="H71" s="65" t="s">
        <v>104</v>
      </c>
      <c r="I71" s="65" t="s">
        <v>37</v>
      </c>
      <c r="J71" s="69"/>
      <c r="K71" s="69"/>
      <c r="L71" s="157"/>
      <c r="M71" s="68"/>
      <c r="N71" s="69"/>
      <c r="O71" s="69"/>
      <c r="P71" s="69"/>
      <c r="Q71" s="69"/>
      <c r="R71" s="55" t="s">
        <v>138</v>
      </c>
    </row>
    <row r="72" spans="1:18" s="76" customFormat="1" ht="12.75">
      <c r="A72" t="s">
        <v>59</v>
      </c>
      <c r="B72" t="s">
        <v>60</v>
      </c>
      <c r="C72" t="s">
        <v>95</v>
      </c>
      <c r="D72" s="70">
        <v>38233</v>
      </c>
      <c r="E72" s="65">
        <v>1</v>
      </c>
      <c r="F72" s="70">
        <v>38233</v>
      </c>
      <c r="G72" s="65"/>
      <c r="H72" s="65" t="s">
        <v>104</v>
      </c>
      <c r="I72" s="65" t="s">
        <v>37</v>
      </c>
      <c r="J72" s="69"/>
      <c r="K72" s="69"/>
      <c r="L72" s="157"/>
      <c r="M72" s="68"/>
      <c r="N72" s="69"/>
      <c r="O72" s="69"/>
      <c r="P72" s="69"/>
      <c r="Q72" s="69"/>
      <c r="R72" s="55" t="s">
        <v>138</v>
      </c>
    </row>
    <row r="73" spans="1:18" s="76" customFormat="1" ht="12.75">
      <c r="A73" t="s">
        <v>59</v>
      </c>
      <c r="B73" t="s">
        <v>60</v>
      </c>
      <c r="C73" t="s">
        <v>95</v>
      </c>
      <c r="D73" s="70">
        <v>38233</v>
      </c>
      <c r="E73" s="65">
        <v>1</v>
      </c>
      <c r="F73" s="70">
        <v>38233</v>
      </c>
      <c r="G73" s="65"/>
      <c r="H73" s="65" t="s">
        <v>104</v>
      </c>
      <c r="I73" s="65" t="s">
        <v>37</v>
      </c>
      <c r="J73" s="69"/>
      <c r="K73" s="69"/>
      <c r="L73" s="157"/>
      <c r="M73" s="68"/>
      <c r="N73" s="69"/>
      <c r="O73" s="69"/>
      <c r="P73" s="69"/>
      <c r="Q73" s="69"/>
      <c r="R73" s="55" t="s">
        <v>138</v>
      </c>
    </row>
    <row r="74" spans="1:18" s="76" customFormat="1" ht="12.75">
      <c r="A74" t="s">
        <v>59</v>
      </c>
      <c r="B74" t="s">
        <v>60</v>
      </c>
      <c r="C74" t="s">
        <v>95</v>
      </c>
      <c r="D74" s="70">
        <v>38233</v>
      </c>
      <c r="E74" s="65">
        <v>1</v>
      </c>
      <c r="F74" s="70">
        <v>38233</v>
      </c>
      <c r="G74" s="65"/>
      <c r="H74" s="65" t="s">
        <v>104</v>
      </c>
      <c r="I74" s="65" t="s">
        <v>37</v>
      </c>
      <c r="J74" s="69"/>
      <c r="K74" s="69"/>
      <c r="L74" s="157"/>
      <c r="M74" s="68"/>
      <c r="N74" s="69"/>
      <c r="O74" s="69"/>
      <c r="P74" s="69"/>
      <c r="Q74" s="69"/>
      <c r="R74" s="55" t="s">
        <v>138</v>
      </c>
    </row>
    <row r="75" spans="1:18" s="76" customFormat="1" ht="12.75">
      <c r="A75" t="s">
        <v>59</v>
      </c>
      <c r="B75" t="s">
        <v>60</v>
      </c>
      <c r="C75" t="s">
        <v>95</v>
      </c>
      <c r="D75" s="70">
        <v>38233</v>
      </c>
      <c r="E75" s="65">
        <v>1</v>
      </c>
      <c r="F75" s="70">
        <v>38233</v>
      </c>
      <c r="G75" s="65"/>
      <c r="H75" s="65" t="s">
        <v>104</v>
      </c>
      <c r="I75" s="65" t="s">
        <v>37</v>
      </c>
      <c r="J75" s="69"/>
      <c r="K75" s="69"/>
      <c r="L75" s="157"/>
      <c r="M75" s="68"/>
      <c r="N75" s="69"/>
      <c r="O75" s="69"/>
      <c r="P75" s="69"/>
      <c r="Q75" s="69"/>
      <c r="R75" s="55" t="s">
        <v>138</v>
      </c>
    </row>
    <row r="76" spans="1:18" s="76" customFormat="1" ht="12.75">
      <c r="A76" t="s">
        <v>59</v>
      </c>
      <c r="B76" t="s">
        <v>60</v>
      </c>
      <c r="C76" t="s">
        <v>95</v>
      </c>
      <c r="D76" s="70">
        <v>38233</v>
      </c>
      <c r="E76" s="65">
        <v>1</v>
      </c>
      <c r="F76" s="70">
        <v>38233</v>
      </c>
      <c r="G76" s="65"/>
      <c r="H76" s="65" t="s">
        <v>104</v>
      </c>
      <c r="I76" s="65" t="s">
        <v>37</v>
      </c>
      <c r="J76" s="69"/>
      <c r="K76" s="69"/>
      <c r="L76" s="157"/>
      <c r="M76" s="68"/>
      <c r="N76" s="69"/>
      <c r="O76" s="69"/>
      <c r="P76" s="69"/>
      <c r="Q76" s="69"/>
      <c r="R76" s="55" t="s">
        <v>138</v>
      </c>
    </row>
    <row r="77" spans="1:18" s="76" customFormat="1" ht="12.75">
      <c r="A77" t="s">
        <v>59</v>
      </c>
      <c r="B77" t="s">
        <v>60</v>
      </c>
      <c r="C77" t="s">
        <v>95</v>
      </c>
      <c r="D77" s="70">
        <v>38233</v>
      </c>
      <c r="E77" s="65">
        <v>1</v>
      </c>
      <c r="F77" s="70">
        <v>38233</v>
      </c>
      <c r="G77" s="65"/>
      <c r="H77" s="65" t="s">
        <v>104</v>
      </c>
      <c r="I77" s="65" t="s">
        <v>37</v>
      </c>
      <c r="J77" s="69"/>
      <c r="K77" s="69"/>
      <c r="L77" s="157"/>
      <c r="M77" s="68"/>
      <c r="N77" s="69"/>
      <c r="O77" s="69"/>
      <c r="P77" s="69"/>
      <c r="Q77" s="69"/>
      <c r="R77" s="55" t="s">
        <v>138</v>
      </c>
    </row>
    <row r="78" spans="1:18" s="76" customFormat="1" ht="12.75">
      <c r="A78" t="s">
        <v>59</v>
      </c>
      <c r="B78" t="s">
        <v>60</v>
      </c>
      <c r="C78" t="s">
        <v>95</v>
      </c>
      <c r="D78" s="70">
        <v>38233</v>
      </c>
      <c r="E78" s="65">
        <v>1</v>
      </c>
      <c r="F78" s="70">
        <v>38233</v>
      </c>
      <c r="G78" s="65"/>
      <c r="H78" s="65" t="s">
        <v>104</v>
      </c>
      <c r="I78" s="65" t="s">
        <v>37</v>
      </c>
      <c r="J78" s="69"/>
      <c r="K78" s="69"/>
      <c r="L78" s="157"/>
      <c r="M78" s="68"/>
      <c r="N78" s="69"/>
      <c r="O78" s="69"/>
      <c r="P78" s="69"/>
      <c r="Q78" s="69"/>
      <c r="R78" s="55" t="s">
        <v>138</v>
      </c>
    </row>
    <row r="79" spans="1:17" s="76" customFormat="1" ht="12.75">
      <c r="A79" t="s">
        <v>59</v>
      </c>
      <c r="B79" t="s">
        <v>60</v>
      </c>
      <c r="C79" t="s">
        <v>95</v>
      </c>
      <c r="D79" s="169"/>
      <c r="E79" s="168"/>
      <c r="F79" s="169"/>
      <c r="G79" s="168"/>
      <c r="H79" s="168"/>
      <c r="I79" s="168"/>
      <c r="J79" s="72"/>
      <c r="K79" s="72"/>
      <c r="L79" s="170"/>
      <c r="M79" s="137"/>
      <c r="N79" s="72"/>
      <c r="O79" s="72"/>
      <c r="P79" s="72"/>
      <c r="Q79" s="72"/>
    </row>
    <row r="80" spans="1:18" s="76" customFormat="1" ht="12.75">
      <c r="A80" t="s">
        <v>59</v>
      </c>
      <c r="B80" t="s">
        <v>60</v>
      </c>
      <c r="C80" t="s">
        <v>95</v>
      </c>
      <c r="D80" s="70">
        <v>38226</v>
      </c>
      <c r="E80" s="65">
        <v>1</v>
      </c>
      <c r="F80" s="70">
        <v>38226</v>
      </c>
      <c r="G80" s="65"/>
      <c r="H80" s="65" t="s">
        <v>104</v>
      </c>
      <c r="I80" s="65" t="s">
        <v>37</v>
      </c>
      <c r="J80" s="69"/>
      <c r="K80" s="69"/>
      <c r="L80" s="157"/>
      <c r="M80" s="68"/>
      <c r="N80" s="69"/>
      <c r="O80" s="69"/>
      <c r="P80" s="69"/>
      <c r="Q80" s="69"/>
      <c r="R80" s="55" t="s">
        <v>126</v>
      </c>
    </row>
    <row r="81" spans="1:18" s="76" customFormat="1" ht="12.75">
      <c r="A81" t="s">
        <v>59</v>
      </c>
      <c r="B81" t="s">
        <v>60</v>
      </c>
      <c r="C81" t="s">
        <v>95</v>
      </c>
      <c r="D81" s="70">
        <v>38226</v>
      </c>
      <c r="E81" s="65">
        <v>1</v>
      </c>
      <c r="F81" s="70">
        <v>38226</v>
      </c>
      <c r="G81" s="65"/>
      <c r="H81" s="65" t="s">
        <v>104</v>
      </c>
      <c r="I81" s="65" t="s">
        <v>37</v>
      </c>
      <c r="J81" s="69"/>
      <c r="K81" s="69"/>
      <c r="L81" s="157"/>
      <c r="M81" s="68"/>
      <c r="N81" s="69"/>
      <c r="O81" s="69"/>
      <c r="P81" s="69"/>
      <c r="Q81" s="69"/>
      <c r="R81" s="55" t="s">
        <v>126</v>
      </c>
    </row>
    <row r="82" spans="1:18" s="76" customFormat="1" ht="12.75">
      <c r="A82" t="s">
        <v>59</v>
      </c>
      <c r="B82" t="s">
        <v>60</v>
      </c>
      <c r="C82" t="s">
        <v>95</v>
      </c>
      <c r="D82" s="70">
        <v>38226</v>
      </c>
      <c r="E82" s="65">
        <v>1</v>
      </c>
      <c r="F82" s="70">
        <v>38226</v>
      </c>
      <c r="G82" s="65"/>
      <c r="H82" s="65" t="s">
        <v>104</v>
      </c>
      <c r="I82" s="65" t="s">
        <v>37</v>
      </c>
      <c r="J82" s="69"/>
      <c r="K82" s="69"/>
      <c r="L82" s="157"/>
      <c r="M82" s="68"/>
      <c r="N82" s="69"/>
      <c r="O82" s="69"/>
      <c r="P82" s="69"/>
      <c r="Q82" s="69"/>
      <c r="R82" s="55" t="s">
        <v>126</v>
      </c>
    </row>
    <row r="83" spans="1:18" s="76" customFormat="1" ht="12.75">
      <c r="A83" t="s">
        <v>59</v>
      </c>
      <c r="B83" t="s">
        <v>60</v>
      </c>
      <c r="C83" t="s">
        <v>95</v>
      </c>
      <c r="D83" s="70">
        <v>38226</v>
      </c>
      <c r="E83" s="65">
        <v>1</v>
      </c>
      <c r="F83" s="70">
        <v>38226</v>
      </c>
      <c r="G83" s="65"/>
      <c r="H83" s="65" t="s">
        <v>104</v>
      </c>
      <c r="I83" s="65" t="s">
        <v>37</v>
      </c>
      <c r="J83" s="69"/>
      <c r="K83" s="69"/>
      <c r="L83" s="157"/>
      <c r="M83" s="68"/>
      <c r="N83" s="69"/>
      <c r="O83" s="69"/>
      <c r="P83" s="69"/>
      <c r="Q83" s="69"/>
      <c r="R83" s="55" t="s">
        <v>126</v>
      </c>
    </row>
    <row r="84" spans="1:18" s="76" customFormat="1" ht="12.75">
      <c r="A84" t="s">
        <v>59</v>
      </c>
      <c r="B84" t="s">
        <v>60</v>
      </c>
      <c r="C84" t="s">
        <v>95</v>
      </c>
      <c r="D84" s="70">
        <v>38226</v>
      </c>
      <c r="E84" s="65">
        <v>1</v>
      </c>
      <c r="F84" s="70">
        <v>38226</v>
      </c>
      <c r="G84" s="65"/>
      <c r="H84" s="65" t="s">
        <v>104</v>
      </c>
      <c r="I84" s="65" t="s">
        <v>37</v>
      </c>
      <c r="J84" s="69"/>
      <c r="K84" s="69"/>
      <c r="L84" s="157"/>
      <c r="M84" s="68"/>
      <c r="N84" s="69"/>
      <c r="O84" s="69"/>
      <c r="P84" s="69"/>
      <c r="Q84" s="69"/>
      <c r="R84" s="55" t="s">
        <v>126</v>
      </c>
    </row>
    <row r="85" spans="1:18" s="76" customFormat="1" ht="12.75">
      <c r="A85" t="s">
        <v>59</v>
      </c>
      <c r="B85" t="s">
        <v>60</v>
      </c>
      <c r="C85" t="s">
        <v>95</v>
      </c>
      <c r="D85" s="70">
        <v>38226</v>
      </c>
      <c r="E85" s="65">
        <v>1</v>
      </c>
      <c r="F85" s="70">
        <v>38226</v>
      </c>
      <c r="G85" s="65"/>
      <c r="H85" s="65" t="s">
        <v>104</v>
      </c>
      <c r="I85" s="65" t="s">
        <v>37</v>
      </c>
      <c r="J85" s="69"/>
      <c r="K85" s="69"/>
      <c r="L85" s="157"/>
      <c r="M85" s="68"/>
      <c r="N85" s="69"/>
      <c r="O85" s="69"/>
      <c r="P85" s="69"/>
      <c r="Q85" s="69"/>
      <c r="R85" s="55" t="s">
        <v>126</v>
      </c>
    </row>
    <row r="86" spans="1:18" s="76" customFormat="1" ht="12.75">
      <c r="A86" t="s">
        <v>59</v>
      </c>
      <c r="B86" t="s">
        <v>60</v>
      </c>
      <c r="C86" t="s">
        <v>95</v>
      </c>
      <c r="D86" s="70">
        <v>38226</v>
      </c>
      <c r="E86" s="65">
        <v>1</v>
      </c>
      <c r="F86" s="70">
        <v>38226</v>
      </c>
      <c r="G86" s="65"/>
      <c r="H86" s="65" t="s">
        <v>104</v>
      </c>
      <c r="I86" s="65" t="s">
        <v>37</v>
      </c>
      <c r="J86" s="69"/>
      <c r="K86" s="69"/>
      <c r="L86" s="157"/>
      <c r="M86" s="68"/>
      <c r="N86" s="69"/>
      <c r="O86" s="69"/>
      <c r="P86" s="69"/>
      <c r="Q86" s="69"/>
      <c r="R86" s="55" t="s">
        <v>126</v>
      </c>
    </row>
    <row r="87" spans="1:18" s="76" customFormat="1" ht="12.75">
      <c r="A87" t="s">
        <v>59</v>
      </c>
      <c r="B87" t="s">
        <v>60</v>
      </c>
      <c r="C87" t="s">
        <v>95</v>
      </c>
      <c r="D87" s="70">
        <v>38226</v>
      </c>
      <c r="E87" s="65">
        <v>1</v>
      </c>
      <c r="F87" s="70">
        <v>38226</v>
      </c>
      <c r="G87" s="65"/>
      <c r="H87" s="65" t="s">
        <v>104</v>
      </c>
      <c r="I87" s="65" t="s">
        <v>37</v>
      </c>
      <c r="J87" s="69"/>
      <c r="K87" s="69"/>
      <c r="L87" s="157"/>
      <c r="M87" s="68"/>
      <c r="N87" s="69"/>
      <c r="O87" s="69"/>
      <c r="P87" s="69"/>
      <c r="Q87" s="69"/>
      <c r="R87" s="55" t="s">
        <v>126</v>
      </c>
    </row>
    <row r="88" spans="1:18" s="76" customFormat="1" ht="12.75">
      <c r="A88" t="s">
        <v>59</v>
      </c>
      <c r="B88" t="s">
        <v>60</v>
      </c>
      <c r="C88" t="s">
        <v>95</v>
      </c>
      <c r="D88" s="70">
        <v>38226</v>
      </c>
      <c r="E88" s="65">
        <v>1</v>
      </c>
      <c r="F88" s="70">
        <v>38226</v>
      </c>
      <c r="G88" s="65"/>
      <c r="H88" s="65" t="s">
        <v>104</v>
      </c>
      <c r="I88" s="65" t="s">
        <v>37</v>
      </c>
      <c r="J88" s="69"/>
      <c r="K88" s="69"/>
      <c r="L88" s="157"/>
      <c r="M88" s="68"/>
      <c r="N88" s="69"/>
      <c r="O88" s="69"/>
      <c r="P88" s="69"/>
      <c r="Q88" s="69"/>
      <c r="R88" s="55" t="s">
        <v>126</v>
      </c>
    </row>
    <row r="89" spans="1:18" s="76" customFormat="1" ht="12.75">
      <c r="A89" t="s">
        <v>59</v>
      </c>
      <c r="B89" t="s">
        <v>60</v>
      </c>
      <c r="C89" t="s">
        <v>95</v>
      </c>
      <c r="D89" s="70">
        <v>38226</v>
      </c>
      <c r="E89" s="65">
        <v>1</v>
      </c>
      <c r="F89" s="70">
        <v>38226</v>
      </c>
      <c r="G89" s="65"/>
      <c r="H89" s="65" t="s">
        <v>104</v>
      </c>
      <c r="I89" s="65" t="s">
        <v>37</v>
      </c>
      <c r="J89" s="69"/>
      <c r="K89" s="69"/>
      <c r="L89" s="157"/>
      <c r="M89" s="68"/>
      <c r="N89" s="69"/>
      <c r="O89" s="69"/>
      <c r="P89" s="69"/>
      <c r="Q89" s="69"/>
      <c r="R89" s="55" t="s">
        <v>126</v>
      </c>
    </row>
    <row r="90" spans="1:18" s="76" customFormat="1" ht="12.75">
      <c r="A90" t="s">
        <v>59</v>
      </c>
      <c r="B90" t="s">
        <v>60</v>
      </c>
      <c r="C90" t="s">
        <v>95</v>
      </c>
      <c r="D90" s="70">
        <v>38226</v>
      </c>
      <c r="E90" s="65">
        <v>1</v>
      </c>
      <c r="F90" s="70">
        <v>38226</v>
      </c>
      <c r="G90" s="65"/>
      <c r="H90" s="65" t="s">
        <v>104</v>
      </c>
      <c r="I90" s="65" t="s">
        <v>37</v>
      </c>
      <c r="J90" s="69"/>
      <c r="K90" s="69"/>
      <c r="L90" s="157"/>
      <c r="M90" s="68"/>
      <c r="N90" s="69"/>
      <c r="O90" s="69"/>
      <c r="P90" s="69"/>
      <c r="Q90" s="69"/>
      <c r="R90" s="55" t="s">
        <v>126</v>
      </c>
    </row>
    <row r="91" spans="1:18" s="76" customFormat="1" ht="12.75">
      <c r="A91" t="s">
        <v>59</v>
      </c>
      <c r="B91" t="s">
        <v>60</v>
      </c>
      <c r="C91" t="s">
        <v>95</v>
      </c>
      <c r="D91" s="70">
        <v>38226</v>
      </c>
      <c r="E91" s="65">
        <v>1</v>
      </c>
      <c r="F91" s="70">
        <v>38226</v>
      </c>
      <c r="G91" s="65"/>
      <c r="H91" s="65" t="s">
        <v>104</v>
      </c>
      <c r="I91" s="65" t="s">
        <v>37</v>
      </c>
      <c r="J91" s="69"/>
      <c r="K91" s="69"/>
      <c r="L91" s="157"/>
      <c r="M91" s="68"/>
      <c r="N91" s="69"/>
      <c r="O91" s="69"/>
      <c r="P91" s="69"/>
      <c r="Q91" s="69"/>
      <c r="R91" s="55" t="s">
        <v>126</v>
      </c>
    </row>
    <row r="92" spans="1:18" s="76" customFormat="1" ht="12.75">
      <c r="A92" t="s">
        <v>59</v>
      </c>
      <c r="B92" t="s">
        <v>60</v>
      </c>
      <c r="C92" t="s">
        <v>95</v>
      </c>
      <c r="D92" s="70">
        <v>38226</v>
      </c>
      <c r="E92" s="65">
        <v>1</v>
      </c>
      <c r="F92" s="70">
        <v>38226</v>
      </c>
      <c r="G92" s="65"/>
      <c r="H92" s="65" t="s">
        <v>104</v>
      </c>
      <c r="I92" s="65" t="s">
        <v>37</v>
      </c>
      <c r="J92" s="69"/>
      <c r="K92" s="69"/>
      <c r="L92" s="157"/>
      <c r="M92" s="68"/>
      <c r="N92" s="69"/>
      <c r="O92" s="69"/>
      <c r="P92" s="69"/>
      <c r="Q92" s="69"/>
      <c r="R92" s="55" t="s">
        <v>126</v>
      </c>
    </row>
    <row r="93" spans="1:18" s="76" customFormat="1" ht="12.75">
      <c r="A93" t="s">
        <v>59</v>
      </c>
      <c r="B93" t="s">
        <v>60</v>
      </c>
      <c r="C93" t="s">
        <v>95</v>
      </c>
      <c r="D93" s="70">
        <v>38226</v>
      </c>
      <c r="E93" s="65">
        <v>1</v>
      </c>
      <c r="F93" s="70">
        <v>38226</v>
      </c>
      <c r="G93" s="65"/>
      <c r="H93" s="65" t="s">
        <v>104</v>
      </c>
      <c r="I93" s="65" t="s">
        <v>37</v>
      </c>
      <c r="J93" s="69"/>
      <c r="K93" s="69"/>
      <c r="L93" s="157"/>
      <c r="M93" s="68"/>
      <c r="N93" s="69"/>
      <c r="O93" s="69"/>
      <c r="P93" s="69"/>
      <c r="Q93" s="69"/>
      <c r="R93" s="55" t="s">
        <v>126</v>
      </c>
    </row>
    <row r="94" spans="1:18" s="76" customFormat="1" ht="12.75">
      <c r="A94" t="s">
        <v>59</v>
      </c>
      <c r="B94" t="s">
        <v>60</v>
      </c>
      <c r="C94" t="s">
        <v>95</v>
      </c>
      <c r="D94" s="70">
        <v>38226</v>
      </c>
      <c r="E94" s="65">
        <v>1</v>
      </c>
      <c r="F94" s="70">
        <v>38226</v>
      </c>
      <c r="G94" s="65"/>
      <c r="H94" s="65" t="s">
        <v>104</v>
      </c>
      <c r="I94" s="65" t="s">
        <v>37</v>
      </c>
      <c r="J94" s="69"/>
      <c r="K94" s="69"/>
      <c r="L94" s="157"/>
      <c r="M94" s="68"/>
      <c r="N94" s="69"/>
      <c r="O94" s="69"/>
      <c r="P94" s="69"/>
      <c r="Q94" s="69"/>
      <c r="R94" s="55" t="s">
        <v>126</v>
      </c>
    </row>
    <row r="95" spans="1:18" s="76" customFormat="1" ht="12.75">
      <c r="A95" t="s">
        <v>59</v>
      </c>
      <c r="B95" t="s">
        <v>60</v>
      </c>
      <c r="C95" t="s">
        <v>95</v>
      </c>
      <c r="D95" s="70">
        <v>38226</v>
      </c>
      <c r="E95" s="65">
        <v>1</v>
      </c>
      <c r="F95" s="70">
        <v>38226</v>
      </c>
      <c r="G95" s="65"/>
      <c r="H95" s="65" t="s">
        <v>104</v>
      </c>
      <c r="I95" s="65" t="s">
        <v>37</v>
      </c>
      <c r="J95" s="69"/>
      <c r="K95" s="69"/>
      <c r="L95" s="157"/>
      <c r="M95" s="68"/>
      <c r="N95" s="69"/>
      <c r="O95" s="69"/>
      <c r="P95" s="69"/>
      <c r="Q95" s="69"/>
      <c r="R95" s="55" t="s">
        <v>126</v>
      </c>
    </row>
    <row r="96" spans="1:18" s="76" customFormat="1" ht="12.75">
      <c r="A96" t="s">
        <v>59</v>
      </c>
      <c r="B96" t="s">
        <v>60</v>
      </c>
      <c r="C96" t="s">
        <v>95</v>
      </c>
      <c r="D96" s="70">
        <v>38226</v>
      </c>
      <c r="E96" s="65">
        <v>1</v>
      </c>
      <c r="F96" s="70">
        <v>38226</v>
      </c>
      <c r="G96" s="65"/>
      <c r="H96" s="65" t="s">
        <v>104</v>
      </c>
      <c r="I96" s="65" t="s">
        <v>37</v>
      </c>
      <c r="J96" s="69"/>
      <c r="K96" s="69"/>
      <c r="L96" s="157"/>
      <c r="M96" s="68"/>
      <c r="N96" s="69"/>
      <c r="O96" s="69"/>
      <c r="P96" s="69"/>
      <c r="Q96" s="69"/>
      <c r="R96" s="55" t="s">
        <v>126</v>
      </c>
    </row>
    <row r="97" spans="1:18" s="76" customFormat="1" ht="12.75">
      <c r="A97" t="s">
        <v>59</v>
      </c>
      <c r="B97" t="s">
        <v>60</v>
      </c>
      <c r="C97" t="s">
        <v>95</v>
      </c>
      <c r="D97" s="70">
        <v>38226</v>
      </c>
      <c r="E97" s="65">
        <v>1</v>
      </c>
      <c r="F97" s="70">
        <v>38226</v>
      </c>
      <c r="G97" s="65"/>
      <c r="H97" s="65" t="s">
        <v>104</v>
      </c>
      <c r="I97" s="65" t="s">
        <v>37</v>
      </c>
      <c r="J97" s="69"/>
      <c r="K97" s="69"/>
      <c r="L97" s="157"/>
      <c r="M97" s="68"/>
      <c r="N97" s="69"/>
      <c r="O97" s="69"/>
      <c r="P97" s="69"/>
      <c r="Q97" s="69"/>
      <c r="R97" s="55" t="s">
        <v>126</v>
      </c>
    </row>
    <row r="98" spans="1:18" s="76" customFormat="1" ht="12.75">
      <c r="A98" t="s">
        <v>59</v>
      </c>
      <c r="B98" t="s">
        <v>60</v>
      </c>
      <c r="C98" t="s">
        <v>95</v>
      </c>
      <c r="D98" s="70">
        <v>38226</v>
      </c>
      <c r="E98" s="65">
        <v>1</v>
      </c>
      <c r="F98" s="70">
        <v>38226</v>
      </c>
      <c r="G98" s="65"/>
      <c r="H98" s="65" t="s">
        <v>104</v>
      </c>
      <c r="I98" s="65" t="s">
        <v>37</v>
      </c>
      <c r="J98" s="69"/>
      <c r="K98" s="69"/>
      <c r="L98" s="157"/>
      <c r="M98" s="68"/>
      <c r="N98" s="69"/>
      <c r="O98" s="69"/>
      <c r="P98" s="69"/>
      <c r="Q98" s="69"/>
      <c r="R98" s="55" t="s">
        <v>126</v>
      </c>
    </row>
    <row r="99" spans="1:18" s="76" customFormat="1" ht="12.75">
      <c r="A99" t="s">
        <v>59</v>
      </c>
      <c r="B99" t="s">
        <v>60</v>
      </c>
      <c r="C99" t="s">
        <v>95</v>
      </c>
      <c r="D99" s="70">
        <v>38226</v>
      </c>
      <c r="E99" s="65">
        <v>1</v>
      </c>
      <c r="F99" s="70">
        <v>38226</v>
      </c>
      <c r="G99" s="65"/>
      <c r="H99" s="65" t="s">
        <v>104</v>
      </c>
      <c r="I99" s="65" t="s">
        <v>37</v>
      </c>
      <c r="J99" s="69"/>
      <c r="K99" s="69"/>
      <c r="L99" s="157"/>
      <c r="M99" s="68"/>
      <c r="N99" s="69"/>
      <c r="O99" s="69"/>
      <c r="P99" s="69"/>
      <c r="Q99" s="69"/>
      <c r="R99" s="55" t="s">
        <v>126</v>
      </c>
    </row>
    <row r="100" spans="1:17" s="76" customFormat="1" ht="13.5" customHeight="1">
      <c r="A100" t="s">
        <v>59</v>
      </c>
      <c r="B100" t="s">
        <v>60</v>
      </c>
      <c r="C100" t="s">
        <v>95</v>
      </c>
      <c r="D100" s="169"/>
      <c r="E100" s="168"/>
      <c r="F100" s="169"/>
      <c r="G100" s="168"/>
      <c r="H100" s="168"/>
      <c r="I100" s="168"/>
      <c r="J100" s="72"/>
      <c r="K100" s="72"/>
      <c r="L100" s="170"/>
      <c r="M100" s="137"/>
      <c r="N100" s="72"/>
      <c r="O100" s="72"/>
      <c r="P100" s="72"/>
      <c r="Q100" s="72"/>
    </row>
    <row r="101" spans="1:18" s="76" customFormat="1" ht="15" customHeight="1">
      <c r="A101" t="s">
        <v>59</v>
      </c>
      <c r="B101" t="s">
        <v>60</v>
      </c>
      <c r="C101" t="s">
        <v>95</v>
      </c>
      <c r="D101" s="70">
        <v>38218</v>
      </c>
      <c r="E101" s="65">
        <v>1</v>
      </c>
      <c r="F101" s="70">
        <v>38218</v>
      </c>
      <c r="G101" s="65"/>
      <c r="H101" s="65" t="s">
        <v>104</v>
      </c>
      <c r="I101" s="65" t="s">
        <v>37</v>
      </c>
      <c r="J101" s="69"/>
      <c r="K101" s="69"/>
      <c r="L101" s="157"/>
      <c r="M101" s="68"/>
      <c r="N101" s="69"/>
      <c r="O101" s="69"/>
      <c r="P101" s="69"/>
      <c r="Q101" s="69"/>
      <c r="R101" s="55" t="s">
        <v>135</v>
      </c>
    </row>
    <row r="102" spans="1:18" s="76" customFormat="1" ht="12.75">
      <c r="A102" t="s">
        <v>59</v>
      </c>
      <c r="B102" t="s">
        <v>60</v>
      </c>
      <c r="C102" t="s">
        <v>95</v>
      </c>
      <c r="D102" s="70">
        <v>38218</v>
      </c>
      <c r="E102" s="65">
        <v>1</v>
      </c>
      <c r="F102" s="70">
        <v>38218</v>
      </c>
      <c r="G102" s="65"/>
      <c r="H102" s="65" t="s">
        <v>104</v>
      </c>
      <c r="I102" s="65" t="s">
        <v>37</v>
      </c>
      <c r="J102" s="69"/>
      <c r="K102" s="69"/>
      <c r="L102" s="157"/>
      <c r="M102" s="68"/>
      <c r="N102" s="69"/>
      <c r="O102" s="69"/>
      <c r="P102" s="69"/>
      <c r="Q102" s="69"/>
      <c r="R102" s="55" t="s">
        <v>135</v>
      </c>
    </row>
    <row r="103" spans="1:18" s="76" customFormat="1" ht="12.75">
      <c r="A103" t="s">
        <v>59</v>
      </c>
      <c r="B103" t="s">
        <v>60</v>
      </c>
      <c r="C103" t="s">
        <v>95</v>
      </c>
      <c r="D103" s="70">
        <v>38218</v>
      </c>
      <c r="E103" s="65">
        <v>1</v>
      </c>
      <c r="F103" s="70">
        <v>38218</v>
      </c>
      <c r="G103" s="65"/>
      <c r="H103" s="65" t="s">
        <v>104</v>
      </c>
      <c r="I103" s="65" t="s">
        <v>37</v>
      </c>
      <c r="J103" s="69"/>
      <c r="K103" s="69"/>
      <c r="L103" s="157"/>
      <c r="M103" s="68"/>
      <c r="N103" s="69"/>
      <c r="O103" s="69"/>
      <c r="P103" s="69"/>
      <c r="Q103" s="69"/>
      <c r="R103" s="55" t="s">
        <v>135</v>
      </c>
    </row>
    <row r="104" spans="1:18" s="76" customFormat="1" ht="12.75">
      <c r="A104" t="s">
        <v>59</v>
      </c>
      <c r="B104" t="s">
        <v>60</v>
      </c>
      <c r="C104" t="s">
        <v>95</v>
      </c>
      <c r="D104" s="70">
        <v>38218</v>
      </c>
      <c r="E104" s="65">
        <v>1</v>
      </c>
      <c r="F104" s="70">
        <v>38218</v>
      </c>
      <c r="G104" s="65"/>
      <c r="H104" s="65" t="s">
        <v>104</v>
      </c>
      <c r="I104" s="65" t="s">
        <v>37</v>
      </c>
      <c r="J104" s="69"/>
      <c r="K104" s="69"/>
      <c r="L104" s="157"/>
      <c r="M104" s="68"/>
      <c r="N104" s="69"/>
      <c r="O104" s="69"/>
      <c r="P104" s="69"/>
      <c r="Q104" s="69"/>
      <c r="R104" s="55" t="s">
        <v>135</v>
      </c>
    </row>
    <row r="105" spans="1:18" s="76" customFormat="1" ht="12.75">
      <c r="A105" t="s">
        <v>59</v>
      </c>
      <c r="B105" t="s">
        <v>60</v>
      </c>
      <c r="C105" t="s">
        <v>95</v>
      </c>
      <c r="D105" s="70">
        <v>38218</v>
      </c>
      <c r="E105" s="65">
        <v>1</v>
      </c>
      <c r="F105" s="70">
        <v>38218</v>
      </c>
      <c r="G105" s="65"/>
      <c r="H105" s="65" t="s">
        <v>104</v>
      </c>
      <c r="I105" s="65" t="s">
        <v>37</v>
      </c>
      <c r="J105" s="69"/>
      <c r="K105" s="69"/>
      <c r="L105" s="157"/>
      <c r="M105" s="68"/>
      <c r="N105" s="69"/>
      <c r="O105" s="69"/>
      <c r="P105" s="69"/>
      <c r="Q105" s="69"/>
      <c r="R105" s="55" t="s">
        <v>135</v>
      </c>
    </row>
    <row r="106" spans="1:18" s="76" customFormat="1" ht="12.75">
      <c r="A106" t="s">
        <v>59</v>
      </c>
      <c r="B106" t="s">
        <v>60</v>
      </c>
      <c r="C106" t="s">
        <v>95</v>
      </c>
      <c r="D106" s="70">
        <v>38218</v>
      </c>
      <c r="E106" s="65">
        <v>1</v>
      </c>
      <c r="F106" s="70">
        <v>38218</v>
      </c>
      <c r="G106" s="65"/>
      <c r="H106" s="65" t="s">
        <v>104</v>
      </c>
      <c r="I106" s="65" t="s">
        <v>37</v>
      </c>
      <c r="J106" s="69"/>
      <c r="K106" s="69"/>
      <c r="L106" s="157"/>
      <c r="M106" s="68"/>
      <c r="N106" s="69"/>
      <c r="O106" s="69"/>
      <c r="P106" s="69"/>
      <c r="Q106" s="69"/>
      <c r="R106" s="55" t="s">
        <v>135</v>
      </c>
    </row>
    <row r="107" spans="1:18" s="76" customFormat="1" ht="12.75">
      <c r="A107" t="s">
        <v>59</v>
      </c>
      <c r="B107" t="s">
        <v>60</v>
      </c>
      <c r="C107" t="s">
        <v>95</v>
      </c>
      <c r="D107" s="70">
        <v>38218</v>
      </c>
      <c r="E107" s="65">
        <v>1</v>
      </c>
      <c r="F107" s="70">
        <v>38218</v>
      </c>
      <c r="G107" s="65"/>
      <c r="H107" s="65" t="s">
        <v>104</v>
      </c>
      <c r="I107" s="65" t="s">
        <v>37</v>
      </c>
      <c r="J107" s="69"/>
      <c r="K107" s="69"/>
      <c r="L107" s="157"/>
      <c r="M107" s="68"/>
      <c r="N107" s="69"/>
      <c r="O107" s="69"/>
      <c r="P107" s="69"/>
      <c r="Q107" s="69"/>
      <c r="R107" s="55" t="s">
        <v>135</v>
      </c>
    </row>
    <row r="108" spans="1:18" s="76" customFormat="1" ht="12.75">
      <c r="A108" t="s">
        <v>59</v>
      </c>
      <c r="B108" t="s">
        <v>60</v>
      </c>
      <c r="C108" t="s">
        <v>95</v>
      </c>
      <c r="D108" s="70">
        <v>38218</v>
      </c>
      <c r="E108" s="65">
        <v>1</v>
      </c>
      <c r="F108" s="70">
        <v>38218</v>
      </c>
      <c r="G108" s="65"/>
      <c r="H108" s="65" t="s">
        <v>104</v>
      </c>
      <c r="I108" s="65" t="s">
        <v>37</v>
      </c>
      <c r="J108" s="69"/>
      <c r="K108" s="69"/>
      <c r="L108" s="157"/>
      <c r="M108" s="68"/>
      <c r="N108" s="69"/>
      <c r="O108" s="69"/>
      <c r="P108" s="69"/>
      <c r="Q108" s="69"/>
      <c r="R108" s="55" t="s">
        <v>135</v>
      </c>
    </row>
    <row r="109" spans="1:18" s="76" customFormat="1" ht="12.75">
      <c r="A109" t="s">
        <v>59</v>
      </c>
      <c r="B109" t="s">
        <v>60</v>
      </c>
      <c r="C109" t="s">
        <v>95</v>
      </c>
      <c r="D109" s="70">
        <v>38218</v>
      </c>
      <c r="E109" s="65">
        <v>1</v>
      </c>
      <c r="F109" s="70">
        <v>38218</v>
      </c>
      <c r="G109" s="65"/>
      <c r="H109" s="65" t="s">
        <v>104</v>
      </c>
      <c r="I109" s="65" t="s">
        <v>37</v>
      </c>
      <c r="J109" s="69"/>
      <c r="K109" s="69"/>
      <c r="L109" s="157"/>
      <c r="M109" s="68"/>
      <c r="N109" s="69"/>
      <c r="O109" s="69"/>
      <c r="P109" s="69"/>
      <c r="Q109" s="69"/>
      <c r="R109" s="55" t="s">
        <v>135</v>
      </c>
    </row>
    <row r="110" spans="1:18" s="76" customFormat="1" ht="12.75">
      <c r="A110" t="s">
        <v>59</v>
      </c>
      <c r="B110" t="s">
        <v>60</v>
      </c>
      <c r="C110" t="s">
        <v>95</v>
      </c>
      <c r="D110" s="70">
        <v>38218</v>
      </c>
      <c r="E110" s="65">
        <v>1</v>
      </c>
      <c r="F110" s="70">
        <v>38218</v>
      </c>
      <c r="G110" s="65"/>
      <c r="H110" s="65" t="s">
        <v>104</v>
      </c>
      <c r="I110" s="65" t="s">
        <v>37</v>
      </c>
      <c r="J110" s="69"/>
      <c r="K110" s="69"/>
      <c r="L110" s="157"/>
      <c r="M110" s="68"/>
      <c r="N110" s="69"/>
      <c r="O110" s="69"/>
      <c r="P110" s="69"/>
      <c r="Q110" s="69"/>
      <c r="R110" s="55" t="s">
        <v>135</v>
      </c>
    </row>
    <row r="111" spans="1:18" s="76" customFormat="1" ht="12.75">
      <c r="A111" t="s">
        <v>59</v>
      </c>
      <c r="B111" t="s">
        <v>60</v>
      </c>
      <c r="C111" t="s">
        <v>95</v>
      </c>
      <c r="D111" s="70">
        <v>38218</v>
      </c>
      <c r="E111" s="65">
        <v>1</v>
      </c>
      <c r="F111" s="70">
        <v>38218</v>
      </c>
      <c r="G111" s="65"/>
      <c r="H111" s="65" t="s">
        <v>104</v>
      </c>
      <c r="I111" s="65" t="s">
        <v>37</v>
      </c>
      <c r="J111" s="69"/>
      <c r="K111" s="69"/>
      <c r="L111" s="157"/>
      <c r="M111" s="68"/>
      <c r="N111" s="69"/>
      <c r="O111" s="69"/>
      <c r="P111" s="69"/>
      <c r="Q111" s="69"/>
      <c r="R111" s="55" t="s">
        <v>135</v>
      </c>
    </row>
    <row r="112" spans="1:18" s="76" customFormat="1" ht="12.75">
      <c r="A112" t="s">
        <v>59</v>
      </c>
      <c r="B112" t="s">
        <v>60</v>
      </c>
      <c r="C112" t="s">
        <v>95</v>
      </c>
      <c r="D112" s="70">
        <v>38218</v>
      </c>
      <c r="E112" s="65">
        <v>1</v>
      </c>
      <c r="F112" s="70">
        <v>38218</v>
      </c>
      <c r="G112" s="65"/>
      <c r="H112" s="65" t="s">
        <v>104</v>
      </c>
      <c r="I112" s="65" t="s">
        <v>37</v>
      </c>
      <c r="J112" s="69"/>
      <c r="K112" s="69"/>
      <c r="L112" s="157"/>
      <c r="M112" s="68"/>
      <c r="N112" s="69"/>
      <c r="O112" s="69"/>
      <c r="P112" s="69"/>
      <c r="Q112" s="69"/>
      <c r="R112" s="55" t="s">
        <v>135</v>
      </c>
    </row>
    <row r="113" spans="1:18" s="76" customFormat="1" ht="12.75">
      <c r="A113" t="s">
        <v>59</v>
      </c>
      <c r="B113" t="s">
        <v>60</v>
      </c>
      <c r="C113" t="s">
        <v>95</v>
      </c>
      <c r="D113" s="70">
        <v>38218</v>
      </c>
      <c r="E113" s="65">
        <v>1</v>
      </c>
      <c r="F113" s="70">
        <v>38218</v>
      </c>
      <c r="G113" s="65"/>
      <c r="H113" s="65" t="s">
        <v>104</v>
      </c>
      <c r="I113" s="65" t="s">
        <v>37</v>
      </c>
      <c r="J113" s="69"/>
      <c r="K113" s="69"/>
      <c r="L113" s="157"/>
      <c r="M113" s="68"/>
      <c r="N113" s="69"/>
      <c r="O113" s="69"/>
      <c r="P113" s="69"/>
      <c r="Q113" s="69"/>
      <c r="R113" s="55" t="s">
        <v>135</v>
      </c>
    </row>
    <row r="114" spans="1:18" s="76" customFormat="1" ht="12.75">
      <c r="A114" t="s">
        <v>59</v>
      </c>
      <c r="B114" t="s">
        <v>60</v>
      </c>
      <c r="C114" t="s">
        <v>95</v>
      </c>
      <c r="D114" s="70">
        <v>38218</v>
      </c>
      <c r="E114" s="65">
        <v>1</v>
      </c>
      <c r="F114" s="70">
        <v>38218</v>
      </c>
      <c r="G114" s="65"/>
      <c r="H114" s="65" t="s">
        <v>104</v>
      </c>
      <c r="I114" s="65" t="s">
        <v>37</v>
      </c>
      <c r="J114" s="69"/>
      <c r="K114" s="69"/>
      <c r="L114" s="157"/>
      <c r="M114" s="68"/>
      <c r="N114" s="69"/>
      <c r="O114" s="69"/>
      <c r="P114" s="69"/>
      <c r="Q114" s="69"/>
      <c r="R114" s="55" t="s">
        <v>135</v>
      </c>
    </row>
    <row r="115" spans="1:18" s="76" customFormat="1" ht="12.75">
      <c r="A115" t="s">
        <v>59</v>
      </c>
      <c r="B115" t="s">
        <v>60</v>
      </c>
      <c r="C115" t="s">
        <v>95</v>
      </c>
      <c r="D115" s="70">
        <v>38218</v>
      </c>
      <c r="E115" s="65">
        <v>1</v>
      </c>
      <c r="F115" s="70">
        <v>38218</v>
      </c>
      <c r="G115" s="65"/>
      <c r="H115" s="65" t="s">
        <v>104</v>
      </c>
      <c r="I115" s="65" t="s">
        <v>37</v>
      </c>
      <c r="J115" s="69"/>
      <c r="K115" s="69"/>
      <c r="L115" s="157"/>
      <c r="M115" s="68"/>
      <c r="N115" s="69"/>
      <c r="O115" s="69"/>
      <c r="P115" s="69"/>
      <c r="Q115" s="69"/>
      <c r="R115" s="55" t="s">
        <v>135</v>
      </c>
    </row>
    <row r="116" spans="1:17" s="76" customFormat="1" ht="12.75">
      <c r="A116" t="s">
        <v>59</v>
      </c>
      <c r="B116" t="s">
        <v>60</v>
      </c>
      <c r="C116" t="s">
        <v>95</v>
      </c>
      <c r="D116" s="169"/>
      <c r="E116" s="168"/>
      <c r="F116" s="169"/>
      <c r="G116" s="168"/>
      <c r="H116" s="168"/>
      <c r="I116" s="168"/>
      <c r="J116" s="72"/>
      <c r="K116" s="72"/>
      <c r="L116" s="170"/>
      <c r="M116" s="137"/>
      <c r="N116" s="72"/>
      <c r="O116" s="72"/>
      <c r="P116" s="72"/>
      <c r="Q116" s="72"/>
    </row>
    <row r="117" spans="1:18" s="76" customFormat="1" ht="12.75">
      <c r="A117" t="s">
        <v>59</v>
      </c>
      <c r="B117" t="s">
        <v>60</v>
      </c>
      <c r="C117" t="s">
        <v>95</v>
      </c>
      <c r="D117" s="70">
        <v>38209</v>
      </c>
      <c r="E117" s="65">
        <v>1</v>
      </c>
      <c r="F117" s="70">
        <v>38209</v>
      </c>
      <c r="G117" s="65"/>
      <c r="H117" s="65" t="s">
        <v>104</v>
      </c>
      <c r="I117" s="65" t="s">
        <v>37</v>
      </c>
      <c r="J117" s="69"/>
      <c r="K117" s="69"/>
      <c r="L117" s="157"/>
      <c r="M117" s="68"/>
      <c r="N117" s="69"/>
      <c r="O117" s="69"/>
      <c r="P117" s="69"/>
      <c r="Q117" s="69"/>
      <c r="R117" s="55" t="s">
        <v>118</v>
      </c>
    </row>
    <row r="118" spans="1:18" s="76" customFormat="1" ht="12.75">
      <c r="A118" t="s">
        <v>59</v>
      </c>
      <c r="B118" t="s">
        <v>60</v>
      </c>
      <c r="C118" t="s">
        <v>95</v>
      </c>
      <c r="D118" s="70">
        <v>38209</v>
      </c>
      <c r="E118" s="65">
        <v>1</v>
      </c>
      <c r="F118" s="70">
        <v>38209</v>
      </c>
      <c r="G118" s="65"/>
      <c r="H118" s="65" t="s">
        <v>104</v>
      </c>
      <c r="I118" s="65" t="s">
        <v>37</v>
      </c>
      <c r="J118" s="69"/>
      <c r="K118" s="69"/>
      <c r="L118" s="157"/>
      <c r="M118" s="68"/>
      <c r="N118" s="69"/>
      <c r="O118" s="69"/>
      <c r="P118" s="69"/>
      <c r="Q118" s="69"/>
      <c r="R118" s="55" t="s">
        <v>118</v>
      </c>
    </row>
    <row r="119" spans="1:18" s="76" customFormat="1" ht="12.75">
      <c r="A119" t="s">
        <v>59</v>
      </c>
      <c r="B119" t="s">
        <v>60</v>
      </c>
      <c r="C119" t="s">
        <v>95</v>
      </c>
      <c r="D119" s="70">
        <v>38209</v>
      </c>
      <c r="E119" s="65">
        <v>1</v>
      </c>
      <c r="F119" s="70">
        <v>38209</v>
      </c>
      <c r="G119" s="65"/>
      <c r="H119" s="65" t="s">
        <v>104</v>
      </c>
      <c r="I119" s="65" t="s">
        <v>37</v>
      </c>
      <c r="J119" s="69"/>
      <c r="K119" s="69"/>
      <c r="L119" s="157"/>
      <c r="M119" s="68"/>
      <c r="N119" s="69"/>
      <c r="O119" s="69"/>
      <c r="P119" s="69"/>
      <c r="Q119" s="69"/>
      <c r="R119" s="55" t="s">
        <v>118</v>
      </c>
    </row>
    <row r="120" spans="1:18" s="76" customFormat="1" ht="12.75">
      <c r="A120" t="s">
        <v>59</v>
      </c>
      <c r="B120" t="s">
        <v>60</v>
      </c>
      <c r="C120" t="s">
        <v>95</v>
      </c>
      <c r="D120" s="70">
        <v>38209</v>
      </c>
      <c r="E120" s="65">
        <v>1</v>
      </c>
      <c r="F120" s="70">
        <v>38209</v>
      </c>
      <c r="G120" s="65"/>
      <c r="H120" s="65" t="s">
        <v>104</v>
      </c>
      <c r="I120" s="65" t="s">
        <v>37</v>
      </c>
      <c r="J120" s="69"/>
      <c r="K120" s="69"/>
      <c r="L120" s="157"/>
      <c r="M120" s="68"/>
      <c r="N120" s="69"/>
      <c r="O120" s="69"/>
      <c r="P120" s="69"/>
      <c r="Q120" s="69"/>
      <c r="R120" s="55" t="s">
        <v>118</v>
      </c>
    </row>
    <row r="121" spans="1:18" s="76" customFormat="1" ht="12.75">
      <c r="A121" t="s">
        <v>59</v>
      </c>
      <c r="B121" t="s">
        <v>60</v>
      </c>
      <c r="C121" t="s">
        <v>95</v>
      </c>
      <c r="D121" s="70">
        <v>38209</v>
      </c>
      <c r="E121" s="65">
        <v>1</v>
      </c>
      <c r="F121" s="70">
        <v>38209</v>
      </c>
      <c r="G121" s="65"/>
      <c r="H121" s="65" t="s">
        <v>104</v>
      </c>
      <c r="I121" s="65" t="s">
        <v>37</v>
      </c>
      <c r="J121" s="69"/>
      <c r="K121" s="69"/>
      <c r="L121" s="157"/>
      <c r="M121" s="68"/>
      <c r="N121" s="69"/>
      <c r="O121" s="69"/>
      <c r="P121" s="69"/>
      <c r="Q121" s="69"/>
      <c r="R121" s="55" t="s">
        <v>118</v>
      </c>
    </row>
    <row r="122" spans="1:18" s="76" customFormat="1" ht="12.75">
      <c r="A122" t="s">
        <v>59</v>
      </c>
      <c r="B122" t="s">
        <v>60</v>
      </c>
      <c r="C122" t="s">
        <v>95</v>
      </c>
      <c r="D122" s="70">
        <v>38209</v>
      </c>
      <c r="E122" s="65">
        <v>1</v>
      </c>
      <c r="F122" s="70">
        <v>38209</v>
      </c>
      <c r="G122" s="65"/>
      <c r="H122" s="65" t="s">
        <v>104</v>
      </c>
      <c r="I122" s="65" t="s">
        <v>37</v>
      </c>
      <c r="J122" s="69"/>
      <c r="K122" s="69"/>
      <c r="L122" s="157"/>
      <c r="M122" s="68"/>
      <c r="N122" s="69"/>
      <c r="O122" s="69"/>
      <c r="P122" s="69"/>
      <c r="Q122" s="69"/>
      <c r="R122" s="55" t="s">
        <v>118</v>
      </c>
    </row>
    <row r="123" spans="1:18" s="76" customFormat="1" ht="12.75">
      <c r="A123" t="s">
        <v>59</v>
      </c>
      <c r="B123" t="s">
        <v>60</v>
      </c>
      <c r="C123" t="s">
        <v>95</v>
      </c>
      <c r="D123" s="70">
        <v>38209</v>
      </c>
      <c r="E123" s="65">
        <v>1</v>
      </c>
      <c r="F123" s="70">
        <v>38209</v>
      </c>
      <c r="G123" s="65"/>
      <c r="H123" s="65" t="s">
        <v>104</v>
      </c>
      <c r="I123" s="65" t="s">
        <v>37</v>
      </c>
      <c r="J123" s="69"/>
      <c r="K123" s="69"/>
      <c r="L123" s="157"/>
      <c r="M123" s="68"/>
      <c r="N123" s="69"/>
      <c r="O123" s="69"/>
      <c r="P123" s="69"/>
      <c r="Q123" s="69"/>
      <c r="R123" s="55" t="s">
        <v>118</v>
      </c>
    </row>
    <row r="124" spans="1:18" s="76" customFormat="1" ht="12.75">
      <c r="A124" t="s">
        <v>59</v>
      </c>
      <c r="B124" t="s">
        <v>60</v>
      </c>
      <c r="C124" t="s">
        <v>95</v>
      </c>
      <c r="D124" s="70">
        <v>38209</v>
      </c>
      <c r="E124" s="65">
        <v>1</v>
      </c>
      <c r="F124" s="70">
        <v>38209</v>
      </c>
      <c r="G124" s="65"/>
      <c r="H124" s="65" t="s">
        <v>104</v>
      </c>
      <c r="I124" s="65" t="s">
        <v>37</v>
      </c>
      <c r="J124" s="69"/>
      <c r="K124" s="69"/>
      <c r="L124" s="157"/>
      <c r="M124" s="68"/>
      <c r="N124" s="69"/>
      <c r="O124" s="69"/>
      <c r="P124" s="69"/>
      <c r="Q124" s="69"/>
      <c r="R124" s="55" t="s">
        <v>118</v>
      </c>
    </row>
    <row r="125" spans="1:18" s="76" customFormat="1" ht="12.75">
      <c r="A125" t="s">
        <v>59</v>
      </c>
      <c r="B125" t="s">
        <v>60</v>
      </c>
      <c r="C125" t="s">
        <v>95</v>
      </c>
      <c r="D125" s="70">
        <v>38209</v>
      </c>
      <c r="E125" s="65">
        <v>1</v>
      </c>
      <c r="F125" s="70">
        <v>38209</v>
      </c>
      <c r="G125" s="65"/>
      <c r="H125" s="65" t="s">
        <v>104</v>
      </c>
      <c r="I125" s="65" t="s">
        <v>37</v>
      </c>
      <c r="J125" s="69"/>
      <c r="K125" s="69"/>
      <c r="L125" s="157"/>
      <c r="M125" s="68"/>
      <c r="N125" s="69"/>
      <c r="O125" s="69"/>
      <c r="P125" s="69"/>
      <c r="Q125" s="69"/>
      <c r="R125" s="55" t="s">
        <v>118</v>
      </c>
    </row>
    <row r="126" spans="1:18" s="76" customFormat="1" ht="12.75">
      <c r="A126" t="s">
        <v>59</v>
      </c>
      <c r="B126" t="s">
        <v>60</v>
      </c>
      <c r="C126" t="s">
        <v>95</v>
      </c>
      <c r="D126" s="70">
        <v>38209</v>
      </c>
      <c r="E126" s="65">
        <v>1</v>
      </c>
      <c r="F126" s="70">
        <v>38209</v>
      </c>
      <c r="G126" s="65"/>
      <c r="H126" s="65" t="s">
        <v>104</v>
      </c>
      <c r="I126" s="65" t="s">
        <v>37</v>
      </c>
      <c r="J126" s="69"/>
      <c r="K126" s="69"/>
      <c r="L126" s="157"/>
      <c r="M126" s="68"/>
      <c r="N126" s="69"/>
      <c r="O126" s="69"/>
      <c r="P126" s="69"/>
      <c r="Q126" s="69"/>
      <c r="R126" s="55" t="s">
        <v>118</v>
      </c>
    </row>
    <row r="127" spans="1:18" s="76" customFormat="1" ht="12.75">
      <c r="A127" t="s">
        <v>59</v>
      </c>
      <c r="B127" t="s">
        <v>60</v>
      </c>
      <c r="C127" t="s">
        <v>95</v>
      </c>
      <c r="D127" s="70">
        <v>38209</v>
      </c>
      <c r="E127" s="65">
        <v>1</v>
      </c>
      <c r="F127" s="70">
        <v>38209</v>
      </c>
      <c r="G127" s="65"/>
      <c r="H127" s="65" t="s">
        <v>104</v>
      </c>
      <c r="I127" s="65" t="s">
        <v>37</v>
      </c>
      <c r="J127" s="69"/>
      <c r="K127" s="69"/>
      <c r="L127" s="157"/>
      <c r="M127" s="68"/>
      <c r="N127" s="69"/>
      <c r="O127" s="69"/>
      <c r="P127" s="69"/>
      <c r="Q127" s="69"/>
      <c r="R127" s="55" t="s">
        <v>118</v>
      </c>
    </row>
    <row r="128" spans="1:18" s="76" customFormat="1" ht="12.75">
      <c r="A128" t="s">
        <v>59</v>
      </c>
      <c r="B128" t="s">
        <v>60</v>
      </c>
      <c r="C128" t="s">
        <v>95</v>
      </c>
      <c r="D128" s="70">
        <v>38209</v>
      </c>
      <c r="E128" s="65">
        <v>1</v>
      </c>
      <c r="F128" s="70">
        <v>38209</v>
      </c>
      <c r="G128" s="65"/>
      <c r="H128" s="65" t="s">
        <v>104</v>
      </c>
      <c r="I128" s="65" t="s">
        <v>37</v>
      </c>
      <c r="J128" s="69"/>
      <c r="K128" s="69"/>
      <c r="L128" s="157"/>
      <c r="M128" s="68"/>
      <c r="N128" s="69"/>
      <c r="O128" s="69"/>
      <c r="P128" s="69"/>
      <c r="Q128" s="69"/>
      <c r="R128" s="55" t="s">
        <v>118</v>
      </c>
    </row>
    <row r="129" spans="1:18" s="76" customFormat="1" ht="12.75">
      <c r="A129" t="s">
        <v>59</v>
      </c>
      <c r="B129" t="s">
        <v>60</v>
      </c>
      <c r="C129" t="s">
        <v>95</v>
      </c>
      <c r="D129" s="70">
        <v>38209</v>
      </c>
      <c r="E129" s="65">
        <v>1</v>
      </c>
      <c r="F129" s="70">
        <v>38209</v>
      </c>
      <c r="G129" s="65"/>
      <c r="H129" s="65" t="s">
        <v>104</v>
      </c>
      <c r="I129" s="65" t="s">
        <v>37</v>
      </c>
      <c r="J129" s="69"/>
      <c r="K129" s="69"/>
      <c r="L129" s="157"/>
      <c r="M129" s="68"/>
      <c r="N129" s="69"/>
      <c r="O129" s="69"/>
      <c r="P129" s="69"/>
      <c r="Q129" s="69"/>
      <c r="R129" s="55" t="s">
        <v>118</v>
      </c>
    </row>
    <row r="130" spans="1:18" s="76" customFormat="1" ht="12.75">
      <c r="A130" t="s">
        <v>59</v>
      </c>
      <c r="B130" t="s">
        <v>60</v>
      </c>
      <c r="C130" t="s">
        <v>95</v>
      </c>
      <c r="D130" s="70">
        <v>38209</v>
      </c>
      <c r="E130" s="65">
        <v>1</v>
      </c>
      <c r="F130" s="70">
        <v>38209</v>
      </c>
      <c r="G130" s="65"/>
      <c r="H130" s="65" t="s">
        <v>104</v>
      </c>
      <c r="I130" s="65" t="s">
        <v>37</v>
      </c>
      <c r="J130" s="69"/>
      <c r="K130" s="69"/>
      <c r="L130" s="157"/>
      <c r="M130" s="68"/>
      <c r="N130" s="69"/>
      <c r="O130" s="69"/>
      <c r="P130" s="69"/>
      <c r="Q130" s="69"/>
      <c r="R130" s="55" t="s">
        <v>118</v>
      </c>
    </row>
    <row r="131" spans="1:18" s="76" customFormat="1" ht="12.75">
      <c r="A131" t="s">
        <v>59</v>
      </c>
      <c r="B131" t="s">
        <v>60</v>
      </c>
      <c r="C131" t="s">
        <v>95</v>
      </c>
      <c r="D131" s="70">
        <v>38209</v>
      </c>
      <c r="E131" s="65">
        <v>1</v>
      </c>
      <c r="F131" s="70">
        <v>38209</v>
      </c>
      <c r="G131" s="65"/>
      <c r="H131" s="65" t="s">
        <v>104</v>
      </c>
      <c r="I131" s="65" t="s">
        <v>37</v>
      </c>
      <c r="J131" s="69"/>
      <c r="K131" s="69"/>
      <c r="L131" s="157"/>
      <c r="M131" s="68"/>
      <c r="N131" s="69"/>
      <c r="O131" s="69"/>
      <c r="P131" s="69"/>
      <c r="Q131" s="69"/>
      <c r="R131" s="55" t="s">
        <v>118</v>
      </c>
    </row>
    <row r="132" spans="1:18" s="76" customFormat="1" ht="12.75">
      <c r="A132" t="s">
        <v>59</v>
      </c>
      <c r="B132" t="s">
        <v>60</v>
      </c>
      <c r="C132" t="s">
        <v>95</v>
      </c>
      <c r="D132" s="70">
        <v>38209</v>
      </c>
      <c r="E132" s="65">
        <v>1</v>
      </c>
      <c r="F132" s="70">
        <v>38209</v>
      </c>
      <c r="G132" s="65"/>
      <c r="H132" s="65" t="s">
        <v>104</v>
      </c>
      <c r="I132" s="65" t="s">
        <v>37</v>
      </c>
      <c r="J132" s="69"/>
      <c r="K132" s="69"/>
      <c r="L132" s="157"/>
      <c r="M132" s="68"/>
      <c r="N132" s="69"/>
      <c r="O132" s="69"/>
      <c r="P132" s="69"/>
      <c r="Q132" s="69"/>
      <c r="R132" s="55" t="s">
        <v>118</v>
      </c>
    </row>
    <row r="133" spans="1:18" s="76" customFormat="1" ht="12.75">
      <c r="A133" t="s">
        <v>59</v>
      </c>
      <c r="B133" t="s">
        <v>60</v>
      </c>
      <c r="C133" t="s">
        <v>95</v>
      </c>
      <c r="D133" s="70">
        <v>38209</v>
      </c>
      <c r="E133" s="65">
        <v>1</v>
      </c>
      <c r="F133" s="70">
        <v>38209</v>
      </c>
      <c r="G133" s="65"/>
      <c r="H133" s="65" t="s">
        <v>104</v>
      </c>
      <c r="I133" s="65" t="s">
        <v>37</v>
      </c>
      <c r="J133" s="69"/>
      <c r="K133" s="69"/>
      <c r="L133" s="157"/>
      <c r="M133" s="68"/>
      <c r="N133" s="69"/>
      <c r="O133" s="69"/>
      <c r="P133" s="69"/>
      <c r="Q133" s="69"/>
      <c r="R133" s="55" t="s">
        <v>118</v>
      </c>
    </row>
    <row r="134" spans="1:18" s="76" customFormat="1" ht="12.75">
      <c r="A134" t="s">
        <v>59</v>
      </c>
      <c r="B134" t="s">
        <v>60</v>
      </c>
      <c r="C134" t="s">
        <v>95</v>
      </c>
      <c r="D134" s="70">
        <v>38209</v>
      </c>
      <c r="E134" s="65">
        <v>1</v>
      </c>
      <c r="F134" s="70">
        <v>38209</v>
      </c>
      <c r="G134" s="65"/>
      <c r="H134" s="65" t="s">
        <v>104</v>
      </c>
      <c r="I134" s="65" t="s">
        <v>37</v>
      </c>
      <c r="J134" s="69"/>
      <c r="K134" s="69"/>
      <c r="L134" s="157"/>
      <c r="M134" s="68"/>
      <c r="N134" s="69"/>
      <c r="O134" s="69"/>
      <c r="P134" s="69"/>
      <c r="Q134" s="69"/>
      <c r="R134" s="55" t="s">
        <v>118</v>
      </c>
    </row>
    <row r="135" spans="1:17" s="76" customFormat="1" ht="12.75">
      <c r="A135" t="s">
        <v>59</v>
      </c>
      <c r="B135" t="s">
        <v>60</v>
      </c>
      <c r="C135" t="s">
        <v>95</v>
      </c>
      <c r="D135" s="169"/>
      <c r="E135" s="168"/>
      <c r="F135" s="169"/>
      <c r="G135" s="168"/>
      <c r="H135" s="168"/>
      <c r="I135" s="168"/>
      <c r="J135" s="72"/>
      <c r="K135" s="72"/>
      <c r="L135" s="170"/>
      <c r="M135" s="137"/>
      <c r="N135" s="72"/>
      <c r="O135" s="72"/>
      <c r="P135" s="72"/>
      <c r="Q135" s="72"/>
    </row>
    <row r="136" spans="1:18" s="76" customFormat="1" ht="12.75">
      <c r="A136" t="s">
        <v>59</v>
      </c>
      <c r="B136" t="s">
        <v>60</v>
      </c>
      <c r="C136" t="s">
        <v>95</v>
      </c>
      <c r="D136" s="70">
        <v>38203</v>
      </c>
      <c r="E136" s="65">
        <v>1</v>
      </c>
      <c r="F136" s="70">
        <v>38203</v>
      </c>
      <c r="G136" s="65"/>
      <c r="H136" s="65" t="s">
        <v>140</v>
      </c>
      <c r="I136" s="65" t="s">
        <v>37</v>
      </c>
      <c r="J136" s="69"/>
      <c r="K136" s="69"/>
      <c r="L136" s="157"/>
      <c r="M136" s="68"/>
      <c r="N136" s="69"/>
      <c r="O136" s="69"/>
      <c r="P136" s="69"/>
      <c r="Q136" s="69"/>
      <c r="R136" s="55" t="s">
        <v>154</v>
      </c>
    </row>
    <row r="137" spans="1:18" s="76" customFormat="1" ht="12.75">
      <c r="A137" t="s">
        <v>59</v>
      </c>
      <c r="B137" t="s">
        <v>60</v>
      </c>
      <c r="C137" t="s">
        <v>95</v>
      </c>
      <c r="D137" s="70">
        <v>38203</v>
      </c>
      <c r="E137" s="65">
        <v>1</v>
      </c>
      <c r="F137" s="70">
        <v>38203</v>
      </c>
      <c r="G137" s="65"/>
      <c r="H137" s="65" t="s">
        <v>140</v>
      </c>
      <c r="I137" s="65" t="s">
        <v>37</v>
      </c>
      <c r="J137" s="69"/>
      <c r="K137" s="69"/>
      <c r="L137" s="157"/>
      <c r="M137" s="68"/>
      <c r="N137" s="69"/>
      <c r="O137" s="69"/>
      <c r="P137" s="69"/>
      <c r="Q137" s="69"/>
      <c r="R137" s="55" t="s">
        <v>154</v>
      </c>
    </row>
    <row r="138" spans="1:18" s="76" customFormat="1" ht="12.75">
      <c r="A138" t="s">
        <v>59</v>
      </c>
      <c r="B138" t="s">
        <v>60</v>
      </c>
      <c r="C138" t="s">
        <v>95</v>
      </c>
      <c r="D138" s="70">
        <v>38203</v>
      </c>
      <c r="E138" s="65">
        <v>1</v>
      </c>
      <c r="F138" s="70">
        <v>38203</v>
      </c>
      <c r="G138" s="65"/>
      <c r="H138" s="65" t="s">
        <v>140</v>
      </c>
      <c r="I138" s="65" t="s">
        <v>37</v>
      </c>
      <c r="J138" s="69"/>
      <c r="K138" s="69"/>
      <c r="L138" s="157"/>
      <c r="M138" s="68"/>
      <c r="N138" s="69"/>
      <c r="O138" s="69"/>
      <c r="P138" s="69"/>
      <c r="Q138" s="69"/>
      <c r="R138" s="55" t="s">
        <v>154</v>
      </c>
    </row>
    <row r="139" spans="1:18" s="76" customFormat="1" ht="12.75">
      <c r="A139" t="s">
        <v>59</v>
      </c>
      <c r="B139" t="s">
        <v>60</v>
      </c>
      <c r="C139" t="s">
        <v>95</v>
      </c>
      <c r="D139" s="70">
        <v>38203</v>
      </c>
      <c r="E139" s="65">
        <v>1</v>
      </c>
      <c r="F139" s="70">
        <v>38203</v>
      </c>
      <c r="G139" s="65"/>
      <c r="H139" s="65" t="s">
        <v>140</v>
      </c>
      <c r="I139" s="65" t="s">
        <v>37</v>
      </c>
      <c r="J139" s="69"/>
      <c r="K139" s="69"/>
      <c r="L139" s="157"/>
      <c r="M139" s="68"/>
      <c r="N139" s="69"/>
      <c r="O139" s="69"/>
      <c r="P139" s="69"/>
      <c r="Q139" s="69"/>
      <c r="R139" s="55" t="s">
        <v>154</v>
      </c>
    </row>
    <row r="140" spans="1:18" s="76" customFormat="1" ht="12.75">
      <c r="A140" t="s">
        <v>59</v>
      </c>
      <c r="B140" t="s">
        <v>60</v>
      </c>
      <c r="C140" t="s">
        <v>95</v>
      </c>
      <c r="D140" s="70">
        <v>38203</v>
      </c>
      <c r="E140" s="65">
        <v>1</v>
      </c>
      <c r="F140" s="70">
        <v>38203</v>
      </c>
      <c r="G140" s="65"/>
      <c r="H140" s="65" t="s">
        <v>140</v>
      </c>
      <c r="I140" s="65" t="s">
        <v>37</v>
      </c>
      <c r="J140" s="69"/>
      <c r="K140" s="69"/>
      <c r="L140" s="157"/>
      <c r="M140" s="68"/>
      <c r="N140" s="69"/>
      <c r="O140" s="69"/>
      <c r="P140" s="69"/>
      <c r="Q140" s="69"/>
      <c r="R140" s="55" t="s">
        <v>154</v>
      </c>
    </row>
    <row r="141" spans="1:18" s="76" customFormat="1" ht="12.75">
      <c r="A141" t="s">
        <v>59</v>
      </c>
      <c r="B141" t="s">
        <v>60</v>
      </c>
      <c r="C141" t="s">
        <v>95</v>
      </c>
      <c r="D141" s="70">
        <v>38203</v>
      </c>
      <c r="E141" s="65">
        <v>1</v>
      </c>
      <c r="F141" s="70">
        <v>38203</v>
      </c>
      <c r="G141" s="65"/>
      <c r="H141" s="65" t="s">
        <v>140</v>
      </c>
      <c r="I141" s="65" t="s">
        <v>37</v>
      </c>
      <c r="J141" s="69"/>
      <c r="K141" s="69"/>
      <c r="L141" s="157"/>
      <c r="M141" s="68"/>
      <c r="N141" s="69"/>
      <c r="O141" s="69"/>
      <c r="P141" s="69"/>
      <c r="Q141" s="69"/>
      <c r="R141" s="55" t="s">
        <v>154</v>
      </c>
    </row>
    <row r="142" spans="1:18" s="76" customFormat="1" ht="12.75">
      <c r="A142" t="s">
        <v>59</v>
      </c>
      <c r="B142" t="s">
        <v>60</v>
      </c>
      <c r="C142" t="s">
        <v>95</v>
      </c>
      <c r="D142" s="70">
        <v>38203</v>
      </c>
      <c r="E142" s="65">
        <v>1</v>
      </c>
      <c r="F142" s="70">
        <v>38203</v>
      </c>
      <c r="G142" s="65"/>
      <c r="H142" s="65" t="s">
        <v>140</v>
      </c>
      <c r="I142" s="65" t="s">
        <v>37</v>
      </c>
      <c r="J142" s="69"/>
      <c r="K142" s="69"/>
      <c r="L142" s="157"/>
      <c r="M142" s="68"/>
      <c r="N142" s="69"/>
      <c r="O142" s="69"/>
      <c r="P142" s="69"/>
      <c r="Q142" s="69"/>
      <c r="R142" s="55" t="s">
        <v>154</v>
      </c>
    </row>
    <row r="143" spans="1:18" s="76" customFormat="1" ht="12.75">
      <c r="A143" t="s">
        <v>59</v>
      </c>
      <c r="B143" t="s">
        <v>60</v>
      </c>
      <c r="C143" t="s">
        <v>95</v>
      </c>
      <c r="D143" s="70">
        <v>38203</v>
      </c>
      <c r="E143" s="65">
        <v>1</v>
      </c>
      <c r="F143" s="70">
        <v>38203</v>
      </c>
      <c r="G143" s="65"/>
      <c r="H143" s="65" t="s">
        <v>140</v>
      </c>
      <c r="I143" s="65" t="s">
        <v>37</v>
      </c>
      <c r="J143" s="69"/>
      <c r="K143" s="69"/>
      <c r="L143" s="157"/>
      <c r="M143" s="68"/>
      <c r="N143" s="69"/>
      <c r="O143" s="69"/>
      <c r="P143" s="69"/>
      <c r="Q143" s="69"/>
      <c r="R143" s="55" t="s">
        <v>154</v>
      </c>
    </row>
    <row r="144" spans="1:18" s="76" customFormat="1" ht="12.75">
      <c r="A144" t="s">
        <v>59</v>
      </c>
      <c r="B144" t="s">
        <v>60</v>
      </c>
      <c r="C144" t="s">
        <v>95</v>
      </c>
      <c r="D144" s="70">
        <v>38203</v>
      </c>
      <c r="E144" s="65">
        <v>1</v>
      </c>
      <c r="F144" s="70">
        <v>38203</v>
      </c>
      <c r="G144" s="65"/>
      <c r="H144" s="65" t="s">
        <v>140</v>
      </c>
      <c r="I144" s="65" t="s">
        <v>37</v>
      </c>
      <c r="J144" s="69"/>
      <c r="K144" s="69"/>
      <c r="L144" s="157"/>
      <c r="M144" s="68"/>
      <c r="N144" s="69"/>
      <c r="O144" s="69"/>
      <c r="P144" s="69"/>
      <c r="Q144" s="69"/>
      <c r="R144" s="55" t="s">
        <v>154</v>
      </c>
    </row>
    <row r="145" spans="1:18" s="76" customFormat="1" ht="12.75">
      <c r="A145" t="s">
        <v>59</v>
      </c>
      <c r="B145" t="s">
        <v>60</v>
      </c>
      <c r="C145" t="s">
        <v>95</v>
      </c>
      <c r="D145" s="70">
        <v>38203</v>
      </c>
      <c r="E145" s="65">
        <v>1</v>
      </c>
      <c r="F145" s="70">
        <v>38203</v>
      </c>
      <c r="G145" s="65"/>
      <c r="H145" s="65" t="s">
        <v>140</v>
      </c>
      <c r="I145" s="65" t="s">
        <v>37</v>
      </c>
      <c r="J145" s="69"/>
      <c r="K145" s="69"/>
      <c r="L145" s="157"/>
      <c r="M145" s="68"/>
      <c r="N145" s="69"/>
      <c r="O145" s="69"/>
      <c r="P145" s="69"/>
      <c r="Q145" s="69"/>
      <c r="R145" s="55" t="s">
        <v>154</v>
      </c>
    </row>
    <row r="146" spans="1:18" s="76" customFormat="1" ht="12.75">
      <c r="A146" t="s">
        <v>59</v>
      </c>
      <c r="B146" t="s">
        <v>60</v>
      </c>
      <c r="C146" t="s">
        <v>95</v>
      </c>
      <c r="D146" s="70">
        <v>38203</v>
      </c>
      <c r="E146" s="65">
        <v>1</v>
      </c>
      <c r="F146" s="70">
        <v>38203</v>
      </c>
      <c r="G146" s="65"/>
      <c r="H146" s="65" t="s">
        <v>140</v>
      </c>
      <c r="I146" s="65" t="s">
        <v>37</v>
      </c>
      <c r="J146" s="69"/>
      <c r="K146" s="69"/>
      <c r="L146" s="157"/>
      <c r="M146" s="68"/>
      <c r="N146" s="69"/>
      <c r="O146" s="69"/>
      <c r="P146" s="69"/>
      <c r="Q146" s="69"/>
      <c r="R146" s="55" t="s">
        <v>154</v>
      </c>
    </row>
    <row r="147" spans="1:18" s="76" customFormat="1" ht="12.75">
      <c r="A147" t="s">
        <v>59</v>
      </c>
      <c r="B147" t="s">
        <v>60</v>
      </c>
      <c r="C147" t="s">
        <v>95</v>
      </c>
      <c r="D147" s="70">
        <v>38203</v>
      </c>
      <c r="E147" s="65">
        <v>1</v>
      </c>
      <c r="F147" s="70">
        <v>38203</v>
      </c>
      <c r="G147" s="65"/>
      <c r="H147" s="65" t="s">
        <v>140</v>
      </c>
      <c r="I147" s="65" t="s">
        <v>37</v>
      </c>
      <c r="J147" s="69"/>
      <c r="K147" s="69"/>
      <c r="L147" s="157"/>
      <c r="M147" s="68"/>
      <c r="N147" s="69"/>
      <c r="O147" s="69"/>
      <c r="P147" s="69"/>
      <c r="Q147" s="69"/>
      <c r="R147" s="55" t="s">
        <v>154</v>
      </c>
    </row>
    <row r="148" spans="1:18" s="76" customFormat="1" ht="12.75">
      <c r="A148" t="s">
        <v>59</v>
      </c>
      <c r="B148" t="s">
        <v>60</v>
      </c>
      <c r="C148" t="s">
        <v>95</v>
      </c>
      <c r="D148" s="70">
        <v>38203</v>
      </c>
      <c r="E148" s="65">
        <v>1</v>
      </c>
      <c r="F148" s="70">
        <v>38203</v>
      </c>
      <c r="G148" s="65"/>
      <c r="H148" s="65" t="s">
        <v>140</v>
      </c>
      <c r="I148" s="65" t="s">
        <v>37</v>
      </c>
      <c r="J148" s="69"/>
      <c r="K148" s="69"/>
      <c r="L148" s="157"/>
      <c r="M148" s="68"/>
      <c r="N148" s="69"/>
      <c r="O148" s="69"/>
      <c r="P148" s="69"/>
      <c r="Q148" s="69"/>
      <c r="R148" s="55" t="s">
        <v>154</v>
      </c>
    </row>
    <row r="149" spans="1:18" s="76" customFormat="1" ht="12.75">
      <c r="A149" t="s">
        <v>59</v>
      </c>
      <c r="B149" t="s">
        <v>60</v>
      </c>
      <c r="C149" t="s">
        <v>95</v>
      </c>
      <c r="D149" s="70">
        <v>38203</v>
      </c>
      <c r="E149" s="65">
        <v>1</v>
      </c>
      <c r="F149" s="70">
        <v>38203</v>
      </c>
      <c r="G149" s="65"/>
      <c r="H149" s="65" t="s">
        <v>140</v>
      </c>
      <c r="I149" s="65" t="s">
        <v>37</v>
      </c>
      <c r="J149" s="69"/>
      <c r="K149" s="69"/>
      <c r="L149" s="157"/>
      <c r="M149" s="68"/>
      <c r="N149" s="69"/>
      <c r="O149" s="69"/>
      <c r="P149" s="69"/>
      <c r="Q149" s="69"/>
      <c r="R149" s="55" t="s">
        <v>154</v>
      </c>
    </row>
    <row r="150" spans="1:18" s="76" customFormat="1" ht="12.75">
      <c r="A150" t="s">
        <v>59</v>
      </c>
      <c r="B150" t="s">
        <v>60</v>
      </c>
      <c r="C150" t="s">
        <v>95</v>
      </c>
      <c r="D150" s="70">
        <v>38203</v>
      </c>
      <c r="E150" s="65">
        <v>1</v>
      </c>
      <c r="F150" s="70">
        <v>38203</v>
      </c>
      <c r="G150" s="65"/>
      <c r="H150" s="65" t="s">
        <v>140</v>
      </c>
      <c r="I150" s="65" t="s">
        <v>37</v>
      </c>
      <c r="J150" s="69"/>
      <c r="K150" s="69"/>
      <c r="L150" s="157"/>
      <c r="M150" s="68"/>
      <c r="N150" s="69"/>
      <c r="O150" s="69"/>
      <c r="P150" s="69"/>
      <c r="Q150" s="69"/>
      <c r="R150" s="55" t="s">
        <v>154</v>
      </c>
    </row>
    <row r="151" spans="1:18" s="76" customFormat="1" ht="12.75">
      <c r="A151" t="s">
        <v>59</v>
      </c>
      <c r="B151" t="s">
        <v>60</v>
      </c>
      <c r="C151" t="s">
        <v>95</v>
      </c>
      <c r="D151" s="70">
        <v>38203</v>
      </c>
      <c r="E151" s="65">
        <v>1</v>
      </c>
      <c r="F151" s="70">
        <v>38203</v>
      </c>
      <c r="G151" s="65"/>
      <c r="H151" s="65" t="s">
        <v>140</v>
      </c>
      <c r="I151" s="65" t="s">
        <v>37</v>
      </c>
      <c r="J151" s="69"/>
      <c r="K151" s="69"/>
      <c r="L151" s="157"/>
      <c r="M151" s="68"/>
      <c r="N151" s="69"/>
      <c r="O151" s="69"/>
      <c r="P151" s="69"/>
      <c r="Q151" s="69"/>
      <c r="R151" s="55" t="s">
        <v>154</v>
      </c>
    </row>
    <row r="152" spans="1:18" s="76" customFormat="1" ht="12.75">
      <c r="A152" t="s">
        <v>59</v>
      </c>
      <c r="B152" t="s">
        <v>60</v>
      </c>
      <c r="C152" t="s">
        <v>95</v>
      </c>
      <c r="D152" s="70">
        <v>38203</v>
      </c>
      <c r="E152" s="65">
        <v>1</v>
      </c>
      <c r="F152" s="70">
        <v>38203</v>
      </c>
      <c r="G152" s="65"/>
      <c r="H152" s="65" t="s">
        <v>140</v>
      </c>
      <c r="I152" s="65" t="s">
        <v>37</v>
      </c>
      <c r="J152" s="69"/>
      <c r="K152" s="69"/>
      <c r="L152" s="157"/>
      <c r="M152" s="68"/>
      <c r="N152" s="69"/>
      <c r="O152" s="69"/>
      <c r="P152" s="69"/>
      <c r="Q152" s="69"/>
      <c r="R152" s="55" t="s">
        <v>154</v>
      </c>
    </row>
    <row r="153" spans="1:18" s="76" customFormat="1" ht="12.75">
      <c r="A153" t="s">
        <v>59</v>
      </c>
      <c r="B153" t="s">
        <v>60</v>
      </c>
      <c r="C153" t="s">
        <v>95</v>
      </c>
      <c r="D153" s="70">
        <v>38203</v>
      </c>
      <c r="E153" s="65">
        <v>1</v>
      </c>
      <c r="F153" s="70">
        <v>38203</v>
      </c>
      <c r="G153" s="65"/>
      <c r="H153" s="65" t="s">
        <v>140</v>
      </c>
      <c r="I153" s="65" t="s">
        <v>37</v>
      </c>
      <c r="J153" s="69"/>
      <c r="K153" s="69"/>
      <c r="L153" s="157"/>
      <c r="M153" s="68"/>
      <c r="N153" s="69"/>
      <c r="O153" s="69"/>
      <c r="P153" s="69"/>
      <c r="Q153" s="69"/>
      <c r="R153" s="55" t="s">
        <v>154</v>
      </c>
    </row>
    <row r="154" spans="1:18" s="76" customFormat="1" ht="12.75">
      <c r="A154" t="s">
        <v>59</v>
      </c>
      <c r="B154" t="s">
        <v>60</v>
      </c>
      <c r="C154" t="s">
        <v>95</v>
      </c>
      <c r="D154" s="70">
        <v>38203</v>
      </c>
      <c r="E154" s="65">
        <v>1</v>
      </c>
      <c r="F154" s="70">
        <v>38203</v>
      </c>
      <c r="G154" s="65"/>
      <c r="H154" s="65" t="s">
        <v>140</v>
      </c>
      <c r="I154" s="65" t="s">
        <v>37</v>
      </c>
      <c r="J154" s="69"/>
      <c r="K154" s="69"/>
      <c r="L154" s="157"/>
      <c r="M154" s="68"/>
      <c r="N154" s="69"/>
      <c r="O154" s="69"/>
      <c r="P154" s="69"/>
      <c r="Q154" s="69"/>
      <c r="R154" s="55" t="s">
        <v>154</v>
      </c>
    </row>
    <row r="155" spans="1:17" s="76" customFormat="1" ht="12.75">
      <c r="A155" t="s">
        <v>59</v>
      </c>
      <c r="B155" t="s">
        <v>60</v>
      </c>
      <c r="C155" t="s">
        <v>95</v>
      </c>
      <c r="D155" s="169"/>
      <c r="E155" s="168"/>
      <c r="F155" s="169"/>
      <c r="G155" s="168"/>
      <c r="H155" s="168"/>
      <c r="I155" s="168"/>
      <c r="J155" s="72"/>
      <c r="K155" s="72"/>
      <c r="L155" s="170"/>
      <c r="M155" s="137"/>
      <c r="N155" s="72"/>
      <c r="O155" s="72"/>
      <c r="P155" s="72"/>
      <c r="Q155" s="72"/>
    </row>
    <row r="156" spans="1:18" s="76" customFormat="1" ht="12.75">
      <c r="A156" t="s">
        <v>59</v>
      </c>
      <c r="B156" t="s">
        <v>60</v>
      </c>
      <c r="C156" t="s">
        <v>95</v>
      </c>
      <c r="D156" s="70">
        <v>38197</v>
      </c>
      <c r="E156" s="65">
        <v>1</v>
      </c>
      <c r="F156" s="70">
        <v>38197</v>
      </c>
      <c r="G156" s="65"/>
      <c r="H156" s="65" t="s">
        <v>140</v>
      </c>
      <c r="I156" s="65" t="s">
        <v>37</v>
      </c>
      <c r="J156" s="69"/>
      <c r="K156" s="69"/>
      <c r="L156" s="157"/>
      <c r="M156" s="68"/>
      <c r="N156" s="69"/>
      <c r="O156" s="69"/>
      <c r="P156" s="69"/>
      <c r="Q156" s="69"/>
      <c r="R156" s="55" t="s">
        <v>34</v>
      </c>
    </row>
    <row r="157" spans="1:18" s="76" customFormat="1" ht="12.75">
      <c r="A157" t="s">
        <v>59</v>
      </c>
      <c r="B157" t="s">
        <v>60</v>
      </c>
      <c r="C157" t="s">
        <v>95</v>
      </c>
      <c r="D157" s="70">
        <v>38197</v>
      </c>
      <c r="E157" s="65">
        <v>1</v>
      </c>
      <c r="F157" s="70">
        <v>38197</v>
      </c>
      <c r="G157" s="65"/>
      <c r="H157" s="65" t="s">
        <v>140</v>
      </c>
      <c r="I157" s="65" t="s">
        <v>37</v>
      </c>
      <c r="J157" s="69"/>
      <c r="K157" s="69"/>
      <c r="L157" s="157"/>
      <c r="M157" s="68"/>
      <c r="N157" s="69"/>
      <c r="O157" s="69"/>
      <c r="P157" s="69"/>
      <c r="Q157" s="69"/>
      <c r="R157" s="55" t="s">
        <v>34</v>
      </c>
    </row>
    <row r="158" spans="1:18" s="76" customFormat="1" ht="12.75">
      <c r="A158" t="s">
        <v>59</v>
      </c>
      <c r="B158" t="s">
        <v>60</v>
      </c>
      <c r="C158" t="s">
        <v>95</v>
      </c>
      <c r="D158" s="70">
        <v>38197</v>
      </c>
      <c r="E158" s="65">
        <v>1</v>
      </c>
      <c r="F158" s="70">
        <v>38197</v>
      </c>
      <c r="G158" s="65"/>
      <c r="H158" s="65" t="s">
        <v>140</v>
      </c>
      <c r="I158" s="65" t="s">
        <v>37</v>
      </c>
      <c r="J158" s="69"/>
      <c r="K158" s="69"/>
      <c r="L158" s="157"/>
      <c r="M158" s="68"/>
      <c r="N158" s="69"/>
      <c r="O158" s="69"/>
      <c r="P158" s="69"/>
      <c r="Q158" s="69"/>
      <c r="R158" s="55" t="s">
        <v>34</v>
      </c>
    </row>
    <row r="159" spans="1:18" s="76" customFormat="1" ht="12.75">
      <c r="A159" t="s">
        <v>59</v>
      </c>
      <c r="B159" t="s">
        <v>60</v>
      </c>
      <c r="C159" t="s">
        <v>95</v>
      </c>
      <c r="D159" s="70">
        <v>38197</v>
      </c>
      <c r="E159" s="65">
        <v>1</v>
      </c>
      <c r="F159" s="70">
        <v>38197</v>
      </c>
      <c r="G159" s="65"/>
      <c r="H159" s="65" t="s">
        <v>140</v>
      </c>
      <c r="I159" s="65" t="s">
        <v>37</v>
      </c>
      <c r="J159" s="69"/>
      <c r="K159" s="69"/>
      <c r="L159" s="157"/>
      <c r="M159" s="68"/>
      <c r="N159" s="69"/>
      <c r="O159" s="69"/>
      <c r="P159" s="69"/>
      <c r="Q159" s="69"/>
      <c r="R159" s="55" t="s">
        <v>34</v>
      </c>
    </row>
    <row r="160" spans="1:18" s="76" customFormat="1" ht="12.75">
      <c r="A160" t="s">
        <v>59</v>
      </c>
      <c r="B160" t="s">
        <v>60</v>
      </c>
      <c r="C160" t="s">
        <v>95</v>
      </c>
      <c r="D160" s="70">
        <v>38197</v>
      </c>
      <c r="E160" s="65">
        <v>1</v>
      </c>
      <c r="F160" s="70">
        <v>38197</v>
      </c>
      <c r="G160" s="65"/>
      <c r="H160" s="65" t="s">
        <v>140</v>
      </c>
      <c r="I160" s="65" t="s">
        <v>37</v>
      </c>
      <c r="J160" s="69"/>
      <c r="K160" s="69"/>
      <c r="L160" s="157"/>
      <c r="M160" s="68"/>
      <c r="N160" s="69"/>
      <c r="O160" s="69"/>
      <c r="P160" s="69"/>
      <c r="Q160" s="69"/>
      <c r="R160" s="55" t="s">
        <v>34</v>
      </c>
    </row>
    <row r="161" spans="1:18" s="76" customFormat="1" ht="12.75">
      <c r="A161" t="s">
        <v>59</v>
      </c>
      <c r="B161" t="s">
        <v>60</v>
      </c>
      <c r="C161" t="s">
        <v>95</v>
      </c>
      <c r="D161" s="70">
        <v>38197</v>
      </c>
      <c r="E161" s="65">
        <v>1</v>
      </c>
      <c r="F161" s="70">
        <v>38197</v>
      </c>
      <c r="G161" s="65"/>
      <c r="H161" s="65" t="s">
        <v>140</v>
      </c>
      <c r="I161" s="65" t="s">
        <v>37</v>
      </c>
      <c r="J161" s="69"/>
      <c r="K161" s="69"/>
      <c r="L161" s="157"/>
      <c r="M161" s="68"/>
      <c r="N161" s="69"/>
      <c r="O161" s="69"/>
      <c r="P161" s="69"/>
      <c r="Q161" s="69"/>
      <c r="R161" s="55" t="s">
        <v>34</v>
      </c>
    </row>
    <row r="162" spans="1:18" s="76" customFormat="1" ht="12.75">
      <c r="A162" t="s">
        <v>59</v>
      </c>
      <c r="B162" t="s">
        <v>60</v>
      </c>
      <c r="C162" t="s">
        <v>95</v>
      </c>
      <c r="D162" s="70">
        <v>38197</v>
      </c>
      <c r="E162" s="65">
        <v>1</v>
      </c>
      <c r="F162" s="70">
        <v>38197</v>
      </c>
      <c r="G162" s="65"/>
      <c r="H162" s="65" t="s">
        <v>140</v>
      </c>
      <c r="I162" s="65" t="s">
        <v>37</v>
      </c>
      <c r="J162" s="69"/>
      <c r="K162" s="69"/>
      <c r="L162" s="157"/>
      <c r="M162" s="68"/>
      <c r="N162" s="69"/>
      <c r="O162" s="69"/>
      <c r="P162" s="69"/>
      <c r="Q162" s="69"/>
      <c r="R162" s="55" t="s">
        <v>34</v>
      </c>
    </row>
    <row r="163" spans="1:18" s="76" customFormat="1" ht="12.75">
      <c r="A163" t="s">
        <v>59</v>
      </c>
      <c r="B163" t="s">
        <v>60</v>
      </c>
      <c r="C163" t="s">
        <v>95</v>
      </c>
      <c r="D163" s="70">
        <v>38197</v>
      </c>
      <c r="E163" s="65">
        <v>1</v>
      </c>
      <c r="F163" s="70">
        <v>38197</v>
      </c>
      <c r="G163" s="65"/>
      <c r="H163" s="65" t="s">
        <v>140</v>
      </c>
      <c r="I163" s="65" t="s">
        <v>37</v>
      </c>
      <c r="J163" s="69"/>
      <c r="K163" s="69"/>
      <c r="L163" s="157"/>
      <c r="M163" s="68"/>
      <c r="N163" s="69"/>
      <c r="O163" s="69"/>
      <c r="P163" s="69"/>
      <c r="Q163" s="69"/>
      <c r="R163" s="55" t="s">
        <v>34</v>
      </c>
    </row>
    <row r="164" spans="1:18" s="76" customFormat="1" ht="12.75">
      <c r="A164" t="s">
        <v>59</v>
      </c>
      <c r="B164" t="s">
        <v>60</v>
      </c>
      <c r="C164" t="s">
        <v>95</v>
      </c>
      <c r="D164" s="70">
        <v>38197</v>
      </c>
      <c r="E164" s="65">
        <v>1</v>
      </c>
      <c r="F164" s="70">
        <v>38197</v>
      </c>
      <c r="G164" s="65"/>
      <c r="H164" s="65" t="s">
        <v>140</v>
      </c>
      <c r="I164" s="65" t="s">
        <v>37</v>
      </c>
      <c r="J164" s="69"/>
      <c r="K164" s="69"/>
      <c r="L164" s="157"/>
      <c r="M164" s="68"/>
      <c r="N164" s="69"/>
      <c r="O164" s="69"/>
      <c r="P164" s="69"/>
      <c r="Q164" s="69"/>
      <c r="R164" s="55" t="s">
        <v>34</v>
      </c>
    </row>
    <row r="165" spans="1:18" s="76" customFormat="1" ht="12.75">
      <c r="A165" t="s">
        <v>59</v>
      </c>
      <c r="B165" t="s">
        <v>60</v>
      </c>
      <c r="C165" t="s">
        <v>95</v>
      </c>
      <c r="D165" s="70">
        <v>38197</v>
      </c>
      <c r="E165" s="65">
        <v>1</v>
      </c>
      <c r="F165" s="70">
        <v>38197</v>
      </c>
      <c r="G165" s="65"/>
      <c r="H165" s="65" t="s">
        <v>140</v>
      </c>
      <c r="I165" s="65" t="s">
        <v>37</v>
      </c>
      <c r="J165" s="69"/>
      <c r="K165" s="69"/>
      <c r="L165" s="157"/>
      <c r="M165" s="68"/>
      <c r="N165" s="69"/>
      <c r="O165" s="69"/>
      <c r="P165" s="69"/>
      <c r="Q165" s="69"/>
      <c r="R165" s="55" t="s">
        <v>34</v>
      </c>
    </row>
    <row r="166" spans="1:18" s="76" customFormat="1" ht="12.75">
      <c r="A166" t="s">
        <v>59</v>
      </c>
      <c r="B166" t="s">
        <v>60</v>
      </c>
      <c r="C166" t="s">
        <v>95</v>
      </c>
      <c r="D166" s="70">
        <v>38197</v>
      </c>
      <c r="E166" s="65">
        <v>1</v>
      </c>
      <c r="F166" s="70">
        <v>38197</v>
      </c>
      <c r="G166" s="65"/>
      <c r="H166" s="65" t="s">
        <v>140</v>
      </c>
      <c r="I166" s="65" t="s">
        <v>37</v>
      </c>
      <c r="J166" s="69"/>
      <c r="K166" s="69"/>
      <c r="L166" s="157"/>
      <c r="M166" s="68"/>
      <c r="N166" s="69"/>
      <c r="O166" s="69"/>
      <c r="P166" s="69"/>
      <c r="Q166" s="69"/>
      <c r="R166" s="55" t="s">
        <v>34</v>
      </c>
    </row>
    <row r="167" spans="1:18" s="76" customFormat="1" ht="12.75">
      <c r="A167" t="s">
        <v>59</v>
      </c>
      <c r="B167" t="s">
        <v>60</v>
      </c>
      <c r="C167" t="s">
        <v>95</v>
      </c>
      <c r="D167" s="70">
        <v>38197</v>
      </c>
      <c r="E167" s="65">
        <v>1</v>
      </c>
      <c r="F167" s="70">
        <v>38197</v>
      </c>
      <c r="G167" s="65"/>
      <c r="H167" s="65" t="s">
        <v>140</v>
      </c>
      <c r="I167" s="65" t="s">
        <v>37</v>
      </c>
      <c r="J167" s="69"/>
      <c r="K167" s="69"/>
      <c r="L167" s="157"/>
      <c r="M167" s="68"/>
      <c r="N167" s="69"/>
      <c r="O167" s="69"/>
      <c r="P167" s="69"/>
      <c r="Q167" s="69"/>
      <c r="R167" s="55" t="s">
        <v>34</v>
      </c>
    </row>
    <row r="168" spans="1:18" s="76" customFormat="1" ht="12.75">
      <c r="A168" t="s">
        <v>59</v>
      </c>
      <c r="B168" t="s">
        <v>60</v>
      </c>
      <c r="C168" t="s">
        <v>95</v>
      </c>
      <c r="D168" s="70">
        <v>38197</v>
      </c>
      <c r="E168" s="65">
        <v>1</v>
      </c>
      <c r="F168" s="70">
        <v>38197</v>
      </c>
      <c r="G168" s="65"/>
      <c r="H168" s="65" t="s">
        <v>140</v>
      </c>
      <c r="I168" s="65" t="s">
        <v>37</v>
      </c>
      <c r="J168" s="69"/>
      <c r="K168" s="69"/>
      <c r="L168" s="157"/>
      <c r="M168" s="68"/>
      <c r="N168" s="69"/>
      <c r="O168" s="69"/>
      <c r="P168" s="69"/>
      <c r="Q168" s="69"/>
      <c r="R168" s="55" t="s">
        <v>34</v>
      </c>
    </row>
    <row r="169" spans="1:17" s="76" customFormat="1" ht="12.75">
      <c r="A169" t="s">
        <v>59</v>
      </c>
      <c r="B169" t="s">
        <v>60</v>
      </c>
      <c r="C169" t="s">
        <v>95</v>
      </c>
      <c r="D169" s="169"/>
      <c r="E169" s="168"/>
      <c r="F169" s="169"/>
      <c r="G169" s="168"/>
      <c r="H169" s="168"/>
      <c r="I169" s="168"/>
      <c r="J169" s="72"/>
      <c r="K169" s="72"/>
      <c r="L169" s="170"/>
      <c r="M169" s="137"/>
      <c r="N169" s="72"/>
      <c r="O169" s="72"/>
      <c r="P169" s="72"/>
      <c r="Q169" s="72"/>
    </row>
    <row r="170" spans="1:18" s="76" customFormat="1" ht="12.75">
      <c r="A170" t="s">
        <v>59</v>
      </c>
      <c r="B170" t="s">
        <v>60</v>
      </c>
      <c r="C170" t="s">
        <v>95</v>
      </c>
      <c r="D170" s="169">
        <v>38191</v>
      </c>
      <c r="E170" s="65">
        <v>1</v>
      </c>
      <c r="F170" s="70">
        <v>38191</v>
      </c>
      <c r="G170" s="65"/>
      <c r="H170" s="65" t="s">
        <v>140</v>
      </c>
      <c r="I170" s="65" t="s">
        <v>37</v>
      </c>
      <c r="J170" s="69"/>
      <c r="K170" s="69"/>
      <c r="L170" s="157"/>
      <c r="M170" s="68"/>
      <c r="N170" s="69"/>
      <c r="O170" s="69"/>
      <c r="P170" s="69"/>
      <c r="Q170" s="69"/>
      <c r="R170" s="55" t="s">
        <v>88</v>
      </c>
    </row>
    <row r="171" spans="1:18" s="76" customFormat="1" ht="12.75">
      <c r="A171" t="s">
        <v>59</v>
      </c>
      <c r="B171" t="s">
        <v>60</v>
      </c>
      <c r="C171" t="s">
        <v>95</v>
      </c>
      <c r="D171" s="70">
        <v>38191</v>
      </c>
      <c r="E171" s="65">
        <v>1</v>
      </c>
      <c r="F171" s="70">
        <v>38191</v>
      </c>
      <c r="G171" s="65"/>
      <c r="H171" s="65" t="s">
        <v>140</v>
      </c>
      <c r="I171" s="65" t="s">
        <v>37</v>
      </c>
      <c r="J171" s="69"/>
      <c r="K171" s="69"/>
      <c r="L171" s="157"/>
      <c r="M171" s="68"/>
      <c r="N171" s="69"/>
      <c r="O171" s="69"/>
      <c r="P171" s="69"/>
      <c r="Q171" s="69"/>
      <c r="R171" s="55" t="s">
        <v>88</v>
      </c>
    </row>
    <row r="172" spans="1:18" s="76" customFormat="1" ht="12.75">
      <c r="A172" t="s">
        <v>59</v>
      </c>
      <c r="B172" t="s">
        <v>60</v>
      </c>
      <c r="C172" t="s">
        <v>95</v>
      </c>
      <c r="D172" s="70">
        <v>38188</v>
      </c>
      <c r="E172" s="65">
        <v>1</v>
      </c>
      <c r="F172" s="70">
        <v>38188</v>
      </c>
      <c r="G172" s="65"/>
      <c r="H172" s="65" t="s">
        <v>140</v>
      </c>
      <c r="I172" s="65" t="s">
        <v>37</v>
      </c>
      <c r="J172" s="69"/>
      <c r="K172" s="69"/>
      <c r="L172" s="157"/>
      <c r="M172" s="68"/>
      <c r="N172" s="69"/>
      <c r="O172" s="69"/>
      <c r="P172" s="69"/>
      <c r="Q172" s="69"/>
      <c r="R172" s="55" t="s">
        <v>88</v>
      </c>
    </row>
    <row r="173" spans="1:18" s="76" customFormat="1" ht="12.75">
      <c r="A173" t="s">
        <v>59</v>
      </c>
      <c r="B173" t="s">
        <v>60</v>
      </c>
      <c r="C173" t="s">
        <v>95</v>
      </c>
      <c r="D173" s="70">
        <v>38188</v>
      </c>
      <c r="E173" s="65">
        <v>1</v>
      </c>
      <c r="F173" s="70">
        <v>38188</v>
      </c>
      <c r="G173" s="65"/>
      <c r="H173" s="65" t="s">
        <v>140</v>
      </c>
      <c r="I173" s="65" t="s">
        <v>37</v>
      </c>
      <c r="J173" s="69"/>
      <c r="K173" s="69"/>
      <c r="L173" s="157"/>
      <c r="M173" s="68"/>
      <c r="N173" s="69"/>
      <c r="O173" s="69"/>
      <c r="P173" s="69"/>
      <c r="Q173" s="69"/>
      <c r="R173" s="55" t="s">
        <v>88</v>
      </c>
    </row>
    <row r="174" spans="1:18" s="76" customFormat="1" ht="12.75">
      <c r="A174" t="s">
        <v>59</v>
      </c>
      <c r="B174" t="s">
        <v>60</v>
      </c>
      <c r="C174" t="s">
        <v>95</v>
      </c>
      <c r="D174" s="70">
        <v>38188</v>
      </c>
      <c r="E174" s="65">
        <v>1</v>
      </c>
      <c r="F174" s="70">
        <v>38188</v>
      </c>
      <c r="G174" s="65"/>
      <c r="H174" s="65" t="s">
        <v>140</v>
      </c>
      <c r="I174" s="65" t="s">
        <v>37</v>
      </c>
      <c r="J174" s="69"/>
      <c r="K174" s="69"/>
      <c r="L174" s="157"/>
      <c r="M174" s="68"/>
      <c r="N174" s="69"/>
      <c r="O174" s="69"/>
      <c r="P174" s="69"/>
      <c r="Q174" s="69"/>
      <c r="R174" s="55" t="s">
        <v>88</v>
      </c>
    </row>
    <row r="175" spans="1:18" s="76" customFormat="1" ht="12.75">
      <c r="A175" t="s">
        <v>59</v>
      </c>
      <c r="B175" t="s">
        <v>60</v>
      </c>
      <c r="C175" t="s">
        <v>95</v>
      </c>
      <c r="D175" s="70">
        <v>38188</v>
      </c>
      <c r="E175" s="65">
        <v>1</v>
      </c>
      <c r="F175" s="70">
        <v>38188</v>
      </c>
      <c r="G175" s="65"/>
      <c r="H175" s="65" t="s">
        <v>140</v>
      </c>
      <c r="I175" s="65" t="s">
        <v>37</v>
      </c>
      <c r="J175" s="69"/>
      <c r="K175" s="69"/>
      <c r="L175" s="157"/>
      <c r="M175" s="68"/>
      <c r="N175" s="69"/>
      <c r="O175" s="69"/>
      <c r="P175" s="69"/>
      <c r="Q175" s="69"/>
      <c r="R175" s="55" t="s">
        <v>88</v>
      </c>
    </row>
    <row r="176" spans="1:18" s="76" customFormat="1" ht="12.75">
      <c r="A176" t="s">
        <v>59</v>
      </c>
      <c r="B176" t="s">
        <v>60</v>
      </c>
      <c r="C176" t="s">
        <v>95</v>
      </c>
      <c r="D176" s="70">
        <v>38188</v>
      </c>
      <c r="E176" s="65">
        <v>1</v>
      </c>
      <c r="F176" s="70">
        <v>38188</v>
      </c>
      <c r="G176" s="65"/>
      <c r="H176" s="65" t="s">
        <v>140</v>
      </c>
      <c r="I176" s="65" t="s">
        <v>37</v>
      </c>
      <c r="J176" s="69"/>
      <c r="K176" s="69"/>
      <c r="L176" s="157"/>
      <c r="M176" s="68"/>
      <c r="N176" s="69"/>
      <c r="O176" s="69"/>
      <c r="P176" s="69"/>
      <c r="Q176" s="69"/>
      <c r="R176" s="55" t="s">
        <v>88</v>
      </c>
    </row>
    <row r="177" spans="1:18" s="76" customFormat="1" ht="12.75">
      <c r="A177" t="s">
        <v>59</v>
      </c>
      <c r="B177" t="s">
        <v>60</v>
      </c>
      <c r="C177" t="s">
        <v>95</v>
      </c>
      <c r="D177" s="70">
        <v>38188</v>
      </c>
      <c r="E177" s="65">
        <v>1</v>
      </c>
      <c r="F177" s="70">
        <v>38188</v>
      </c>
      <c r="G177" s="65"/>
      <c r="H177" s="65" t="s">
        <v>140</v>
      </c>
      <c r="I177" s="65" t="s">
        <v>37</v>
      </c>
      <c r="J177" s="69"/>
      <c r="K177" s="69"/>
      <c r="L177" s="157"/>
      <c r="M177" s="68"/>
      <c r="N177" s="69"/>
      <c r="O177" s="69"/>
      <c r="P177" s="69"/>
      <c r="Q177" s="69"/>
      <c r="R177" s="55" t="s">
        <v>88</v>
      </c>
    </row>
    <row r="178" spans="1:18" s="76" customFormat="1" ht="12.75">
      <c r="A178" t="s">
        <v>59</v>
      </c>
      <c r="B178" t="s">
        <v>60</v>
      </c>
      <c r="C178" t="s">
        <v>95</v>
      </c>
      <c r="D178" s="70">
        <v>38188</v>
      </c>
      <c r="E178" s="65">
        <v>1</v>
      </c>
      <c r="F178" s="70">
        <v>38188</v>
      </c>
      <c r="G178" s="65"/>
      <c r="H178" s="65" t="s">
        <v>140</v>
      </c>
      <c r="I178" s="65" t="s">
        <v>37</v>
      </c>
      <c r="J178" s="69"/>
      <c r="K178" s="69"/>
      <c r="L178" s="157"/>
      <c r="M178" s="68"/>
      <c r="N178" s="69"/>
      <c r="O178" s="69"/>
      <c r="P178" s="69"/>
      <c r="Q178" s="69"/>
      <c r="R178" s="55" t="s">
        <v>88</v>
      </c>
    </row>
    <row r="179" spans="1:18" s="76" customFormat="1" ht="12.75">
      <c r="A179" t="s">
        <v>59</v>
      </c>
      <c r="B179" t="s">
        <v>60</v>
      </c>
      <c r="C179" t="s">
        <v>95</v>
      </c>
      <c r="D179" s="70">
        <v>38188</v>
      </c>
      <c r="E179" s="65">
        <v>1</v>
      </c>
      <c r="F179" s="70">
        <v>38188</v>
      </c>
      <c r="G179" s="65"/>
      <c r="H179" s="65" t="s">
        <v>140</v>
      </c>
      <c r="I179" s="65" t="s">
        <v>37</v>
      </c>
      <c r="J179" s="69"/>
      <c r="K179" s="69"/>
      <c r="L179" s="157"/>
      <c r="M179" s="68"/>
      <c r="N179" s="69"/>
      <c r="O179" s="69"/>
      <c r="P179" s="69"/>
      <c r="Q179" s="69"/>
      <c r="R179" s="55" t="s">
        <v>88</v>
      </c>
    </row>
    <row r="180" spans="1:18" s="76" customFormat="1" ht="12.75">
      <c r="A180" t="s">
        <v>59</v>
      </c>
      <c r="B180" t="s">
        <v>60</v>
      </c>
      <c r="C180" t="s">
        <v>95</v>
      </c>
      <c r="D180" s="70">
        <v>38188</v>
      </c>
      <c r="E180" s="65">
        <v>1</v>
      </c>
      <c r="F180" s="70">
        <v>38188</v>
      </c>
      <c r="G180" s="65"/>
      <c r="H180" s="65" t="s">
        <v>140</v>
      </c>
      <c r="I180" s="65" t="s">
        <v>37</v>
      </c>
      <c r="J180" s="69"/>
      <c r="K180" s="69"/>
      <c r="L180" s="157"/>
      <c r="M180" s="68"/>
      <c r="N180" s="69"/>
      <c r="O180" s="69"/>
      <c r="P180" s="69"/>
      <c r="Q180" s="69"/>
      <c r="R180" s="55" t="s">
        <v>88</v>
      </c>
    </row>
    <row r="181" spans="1:18" s="76" customFormat="1" ht="12.75">
      <c r="A181" t="s">
        <v>59</v>
      </c>
      <c r="B181" t="s">
        <v>60</v>
      </c>
      <c r="C181" t="s">
        <v>95</v>
      </c>
      <c r="D181" s="70">
        <v>38188</v>
      </c>
      <c r="E181" s="65">
        <v>1</v>
      </c>
      <c r="F181" s="70">
        <v>38188</v>
      </c>
      <c r="G181" s="65"/>
      <c r="H181" s="65" t="s">
        <v>140</v>
      </c>
      <c r="I181" s="65" t="s">
        <v>37</v>
      </c>
      <c r="J181" s="69"/>
      <c r="K181" s="69"/>
      <c r="L181" s="157"/>
      <c r="M181" s="68"/>
      <c r="N181" s="69"/>
      <c r="O181" s="69"/>
      <c r="P181" s="69"/>
      <c r="Q181" s="69"/>
      <c r="R181" s="55" t="s">
        <v>88</v>
      </c>
    </row>
    <row r="182" spans="1:18" s="76" customFormat="1" ht="12.75">
      <c r="A182" t="s">
        <v>59</v>
      </c>
      <c r="B182" t="s">
        <v>60</v>
      </c>
      <c r="C182" t="s">
        <v>95</v>
      </c>
      <c r="D182" s="70">
        <v>38191</v>
      </c>
      <c r="E182" s="65">
        <v>1</v>
      </c>
      <c r="F182" s="70">
        <v>38191</v>
      </c>
      <c r="G182" s="65"/>
      <c r="H182" s="65" t="s">
        <v>140</v>
      </c>
      <c r="I182" s="65" t="s">
        <v>37</v>
      </c>
      <c r="J182" s="69"/>
      <c r="K182" s="69"/>
      <c r="L182" s="157"/>
      <c r="M182" s="68"/>
      <c r="N182" s="69"/>
      <c r="O182" s="69"/>
      <c r="P182" s="69"/>
      <c r="Q182" s="69"/>
      <c r="R182" s="55" t="s">
        <v>88</v>
      </c>
    </row>
    <row r="183" spans="1:17" s="76" customFormat="1" ht="12.75">
      <c r="A183" t="s">
        <v>59</v>
      </c>
      <c r="B183" t="s">
        <v>60</v>
      </c>
      <c r="C183" t="s">
        <v>95</v>
      </c>
      <c r="D183" s="169"/>
      <c r="E183" s="168"/>
      <c r="F183" s="169"/>
      <c r="G183" s="168"/>
      <c r="H183" s="168"/>
      <c r="I183" s="168"/>
      <c r="J183" s="72"/>
      <c r="K183" s="72"/>
      <c r="L183" s="170"/>
      <c r="M183" s="137"/>
      <c r="N183" s="72"/>
      <c r="O183" s="72"/>
      <c r="P183" s="72"/>
      <c r="Q183" s="72"/>
    </row>
    <row r="184" spans="1:18" s="76" customFormat="1" ht="12.75">
      <c r="A184" t="s">
        <v>59</v>
      </c>
      <c r="B184" t="s">
        <v>60</v>
      </c>
      <c r="C184" t="s">
        <v>95</v>
      </c>
      <c r="D184" s="70">
        <v>38152</v>
      </c>
      <c r="E184" s="65">
        <v>1</v>
      </c>
      <c r="F184" s="70">
        <v>38152</v>
      </c>
      <c r="G184" s="65"/>
      <c r="H184" s="65" t="s">
        <v>140</v>
      </c>
      <c r="I184" s="65" t="s">
        <v>37</v>
      </c>
      <c r="J184" s="69"/>
      <c r="K184" s="69"/>
      <c r="L184" s="157"/>
      <c r="M184" s="68"/>
      <c r="N184" s="69"/>
      <c r="O184" s="69"/>
      <c r="P184" s="69"/>
      <c r="Q184" s="69"/>
      <c r="R184" s="55" t="s">
        <v>105</v>
      </c>
    </row>
    <row r="185" spans="1:18" s="76" customFormat="1" ht="12.75">
      <c r="A185" t="s">
        <v>59</v>
      </c>
      <c r="B185" t="s">
        <v>60</v>
      </c>
      <c r="C185" t="s">
        <v>95</v>
      </c>
      <c r="D185" s="70">
        <v>38152</v>
      </c>
      <c r="E185" s="65">
        <v>1</v>
      </c>
      <c r="F185" s="70">
        <v>38152</v>
      </c>
      <c r="G185" s="65"/>
      <c r="H185" s="65" t="s">
        <v>140</v>
      </c>
      <c r="I185" s="65" t="s">
        <v>37</v>
      </c>
      <c r="J185" s="69"/>
      <c r="K185" s="69"/>
      <c r="L185" s="157"/>
      <c r="M185" s="68"/>
      <c r="N185" s="69"/>
      <c r="O185" s="69"/>
      <c r="P185" s="69"/>
      <c r="Q185" s="69"/>
      <c r="R185" s="55" t="s">
        <v>105</v>
      </c>
    </row>
    <row r="186" spans="1:18" s="76" customFormat="1" ht="12.75">
      <c r="A186" t="s">
        <v>59</v>
      </c>
      <c r="B186" t="s">
        <v>60</v>
      </c>
      <c r="C186" t="s">
        <v>95</v>
      </c>
      <c r="D186" s="70">
        <v>38152</v>
      </c>
      <c r="E186" s="65">
        <v>1</v>
      </c>
      <c r="F186" s="70">
        <v>38152</v>
      </c>
      <c r="G186" s="65"/>
      <c r="H186" s="65" t="s">
        <v>140</v>
      </c>
      <c r="I186" s="65" t="s">
        <v>37</v>
      </c>
      <c r="J186" s="69"/>
      <c r="K186" s="69"/>
      <c r="L186" s="157"/>
      <c r="M186" s="68"/>
      <c r="N186" s="69"/>
      <c r="O186" s="69"/>
      <c r="P186" s="69"/>
      <c r="Q186" s="69"/>
      <c r="R186" s="55" t="s">
        <v>105</v>
      </c>
    </row>
    <row r="187" spans="1:18" s="76" customFormat="1" ht="12.75">
      <c r="A187" t="s">
        <v>59</v>
      </c>
      <c r="B187" t="s">
        <v>60</v>
      </c>
      <c r="C187" t="s">
        <v>95</v>
      </c>
      <c r="D187" s="70">
        <v>38152</v>
      </c>
      <c r="E187" s="65">
        <v>1</v>
      </c>
      <c r="F187" s="70">
        <v>38152</v>
      </c>
      <c r="G187" s="65"/>
      <c r="H187" s="65" t="s">
        <v>140</v>
      </c>
      <c r="I187" s="65" t="s">
        <v>37</v>
      </c>
      <c r="J187" s="69"/>
      <c r="K187" s="69"/>
      <c r="L187" s="157"/>
      <c r="M187" s="68"/>
      <c r="N187" s="69"/>
      <c r="O187" s="69"/>
      <c r="P187" s="69"/>
      <c r="Q187" s="69"/>
      <c r="R187" s="55" t="s">
        <v>105</v>
      </c>
    </row>
    <row r="188" spans="1:18" s="76" customFormat="1" ht="12.75">
      <c r="A188" t="s">
        <v>59</v>
      </c>
      <c r="B188" t="s">
        <v>60</v>
      </c>
      <c r="C188" t="s">
        <v>95</v>
      </c>
      <c r="D188" s="70">
        <v>38152</v>
      </c>
      <c r="E188" s="65">
        <v>1</v>
      </c>
      <c r="F188" s="70">
        <v>38152</v>
      </c>
      <c r="G188" s="65"/>
      <c r="H188" s="65" t="s">
        <v>140</v>
      </c>
      <c r="I188" s="65" t="s">
        <v>37</v>
      </c>
      <c r="J188" s="69"/>
      <c r="K188" s="69"/>
      <c r="L188" s="157"/>
      <c r="M188" s="68"/>
      <c r="N188" s="69"/>
      <c r="O188" s="69"/>
      <c r="P188" s="69"/>
      <c r="Q188" s="69"/>
      <c r="R188" s="55" t="s">
        <v>105</v>
      </c>
    </row>
    <row r="189" spans="1:18" s="76" customFormat="1" ht="12.75">
      <c r="A189" t="s">
        <v>59</v>
      </c>
      <c r="B189" t="s">
        <v>60</v>
      </c>
      <c r="C189" t="s">
        <v>95</v>
      </c>
      <c r="D189" s="70">
        <v>38152</v>
      </c>
      <c r="E189" s="65">
        <v>1</v>
      </c>
      <c r="F189" s="70">
        <v>38152</v>
      </c>
      <c r="G189" s="65"/>
      <c r="H189" s="65" t="s">
        <v>140</v>
      </c>
      <c r="I189" s="65" t="s">
        <v>37</v>
      </c>
      <c r="J189" s="69"/>
      <c r="K189" s="69"/>
      <c r="L189" s="157"/>
      <c r="M189" s="68"/>
      <c r="N189" s="69"/>
      <c r="O189" s="69"/>
      <c r="P189" s="69"/>
      <c r="Q189" s="69"/>
      <c r="R189" s="55" t="s">
        <v>105</v>
      </c>
    </row>
    <row r="190" spans="1:18" s="76" customFormat="1" ht="12.75">
      <c r="A190" t="s">
        <v>59</v>
      </c>
      <c r="B190" t="s">
        <v>60</v>
      </c>
      <c r="C190" t="s">
        <v>95</v>
      </c>
      <c r="D190" s="70">
        <v>38152</v>
      </c>
      <c r="E190" s="65">
        <v>1</v>
      </c>
      <c r="F190" s="70">
        <v>38152</v>
      </c>
      <c r="G190" s="65"/>
      <c r="H190" s="65" t="s">
        <v>140</v>
      </c>
      <c r="I190" s="65" t="s">
        <v>37</v>
      </c>
      <c r="J190" s="69"/>
      <c r="K190" s="69"/>
      <c r="L190" s="157"/>
      <c r="M190" s="68"/>
      <c r="N190" s="69"/>
      <c r="O190" s="69"/>
      <c r="P190" s="69"/>
      <c r="Q190" s="69"/>
      <c r="R190" s="55" t="s">
        <v>105</v>
      </c>
    </row>
    <row r="191" spans="1:18" s="76" customFormat="1" ht="12.75">
      <c r="A191" t="s">
        <v>59</v>
      </c>
      <c r="B191" t="s">
        <v>60</v>
      </c>
      <c r="C191" t="s">
        <v>95</v>
      </c>
      <c r="D191" s="70">
        <v>38152</v>
      </c>
      <c r="E191" s="65">
        <v>1</v>
      </c>
      <c r="F191" s="70">
        <v>38152</v>
      </c>
      <c r="G191" s="65"/>
      <c r="H191" s="65" t="s">
        <v>140</v>
      </c>
      <c r="I191" s="65" t="s">
        <v>37</v>
      </c>
      <c r="J191" s="69"/>
      <c r="K191" s="69"/>
      <c r="L191" s="157"/>
      <c r="M191" s="68"/>
      <c r="N191" s="69"/>
      <c r="O191" s="69"/>
      <c r="P191" s="69"/>
      <c r="Q191" s="69"/>
      <c r="R191" s="55" t="s">
        <v>105</v>
      </c>
    </row>
    <row r="192" spans="1:18" s="76" customFormat="1" ht="12.75">
      <c r="A192" t="s">
        <v>59</v>
      </c>
      <c r="B192" t="s">
        <v>60</v>
      </c>
      <c r="C192" t="s">
        <v>95</v>
      </c>
      <c r="D192" s="70">
        <v>38152</v>
      </c>
      <c r="E192" s="65">
        <v>1</v>
      </c>
      <c r="F192" s="70">
        <v>38152</v>
      </c>
      <c r="G192" s="65"/>
      <c r="H192" s="65" t="s">
        <v>140</v>
      </c>
      <c r="I192" s="65" t="s">
        <v>37</v>
      </c>
      <c r="J192" s="69"/>
      <c r="K192" s="69"/>
      <c r="L192" s="157"/>
      <c r="M192" s="68"/>
      <c r="N192" s="69"/>
      <c r="O192" s="69"/>
      <c r="P192" s="69"/>
      <c r="Q192" s="69"/>
      <c r="R192" s="55" t="s">
        <v>105</v>
      </c>
    </row>
    <row r="193" spans="1:18" s="76" customFormat="1" ht="12.75">
      <c r="A193" t="s">
        <v>59</v>
      </c>
      <c r="B193" t="s">
        <v>60</v>
      </c>
      <c r="C193" t="s">
        <v>95</v>
      </c>
      <c r="D193" s="70">
        <v>38152</v>
      </c>
      <c r="E193" s="65">
        <v>1</v>
      </c>
      <c r="F193" s="70">
        <v>38152</v>
      </c>
      <c r="G193" s="65"/>
      <c r="H193" s="65" t="s">
        <v>140</v>
      </c>
      <c r="I193" s="65" t="s">
        <v>37</v>
      </c>
      <c r="J193" s="69"/>
      <c r="K193" s="69"/>
      <c r="L193" s="157"/>
      <c r="M193" s="68"/>
      <c r="N193" s="69"/>
      <c r="O193" s="69"/>
      <c r="P193" s="69"/>
      <c r="Q193" s="69"/>
      <c r="R193" s="55" t="s">
        <v>105</v>
      </c>
    </row>
    <row r="194" spans="1:18" s="76" customFormat="1" ht="12.75">
      <c r="A194" t="s">
        <v>59</v>
      </c>
      <c r="B194" t="s">
        <v>60</v>
      </c>
      <c r="C194" t="s">
        <v>95</v>
      </c>
      <c r="D194" s="70">
        <v>38152</v>
      </c>
      <c r="E194" s="65">
        <v>1</v>
      </c>
      <c r="F194" s="70">
        <v>38152</v>
      </c>
      <c r="G194" s="65"/>
      <c r="H194" s="65" t="s">
        <v>140</v>
      </c>
      <c r="I194" s="65" t="s">
        <v>37</v>
      </c>
      <c r="J194" s="69"/>
      <c r="K194" s="69"/>
      <c r="L194" s="157"/>
      <c r="M194" s="68"/>
      <c r="N194" s="69"/>
      <c r="O194" s="69"/>
      <c r="P194" s="69"/>
      <c r="Q194" s="69"/>
      <c r="R194" s="55" t="s">
        <v>105</v>
      </c>
    </row>
    <row r="195" spans="1:18" s="76" customFormat="1" ht="12.75">
      <c r="A195" t="s">
        <v>59</v>
      </c>
      <c r="B195" t="s">
        <v>60</v>
      </c>
      <c r="C195" t="s">
        <v>95</v>
      </c>
      <c r="D195" s="70">
        <v>38152</v>
      </c>
      <c r="E195" s="65">
        <v>1</v>
      </c>
      <c r="F195" s="70">
        <v>38152</v>
      </c>
      <c r="G195" s="65"/>
      <c r="H195" s="65" t="s">
        <v>140</v>
      </c>
      <c r="I195" s="65" t="s">
        <v>37</v>
      </c>
      <c r="J195" s="69"/>
      <c r="K195" s="69"/>
      <c r="L195" s="157"/>
      <c r="M195" s="68"/>
      <c r="N195" s="69"/>
      <c r="O195" s="69"/>
      <c r="P195" s="69"/>
      <c r="Q195" s="69"/>
      <c r="R195" s="55" t="s">
        <v>105</v>
      </c>
    </row>
    <row r="196" spans="1:18" s="76" customFormat="1" ht="12.75">
      <c r="A196" t="s">
        <v>59</v>
      </c>
      <c r="B196" t="s">
        <v>60</v>
      </c>
      <c r="C196" t="s">
        <v>95</v>
      </c>
      <c r="D196" s="70">
        <v>38152</v>
      </c>
      <c r="E196" s="65">
        <v>1</v>
      </c>
      <c r="F196" s="70">
        <v>38152</v>
      </c>
      <c r="G196" s="65"/>
      <c r="H196" s="65" t="s">
        <v>140</v>
      </c>
      <c r="I196" s="65" t="s">
        <v>37</v>
      </c>
      <c r="J196" s="69"/>
      <c r="K196" s="69"/>
      <c r="L196" s="157"/>
      <c r="M196" s="68"/>
      <c r="N196" s="69"/>
      <c r="O196" s="69"/>
      <c r="P196" s="69"/>
      <c r="Q196" s="69"/>
      <c r="R196" s="55" t="s">
        <v>105</v>
      </c>
    </row>
    <row r="197" spans="1:18" s="76" customFormat="1" ht="12.75">
      <c r="A197" t="s">
        <v>59</v>
      </c>
      <c r="B197" t="s">
        <v>60</v>
      </c>
      <c r="C197" t="s">
        <v>95</v>
      </c>
      <c r="D197" s="70">
        <v>38152</v>
      </c>
      <c r="E197" s="65">
        <v>1</v>
      </c>
      <c r="F197" s="70">
        <v>38152</v>
      </c>
      <c r="G197" s="65"/>
      <c r="H197" s="65" t="s">
        <v>140</v>
      </c>
      <c r="I197" s="65" t="s">
        <v>37</v>
      </c>
      <c r="J197" s="69"/>
      <c r="K197" s="69"/>
      <c r="L197" s="157"/>
      <c r="M197" s="68"/>
      <c r="N197" s="69"/>
      <c r="O197" s="69"/>
      <c r="P197" s="69"/>
      <c r="Q197" s="69"/>
      <c r="R197" s="55" t="s">
        <v>105</v>
      </c>
    </row>
    <row r="198" spans="1:18" s="76" customFormat="1" ht="12.75">
      <c r="A198" t="s">
        <v>59</v>
      </c>
      <c r="B198" t="s">
        <v>60</v>
      </c>
      <c r="C198" t="s">
        <v>95</v>
      </c>
      <c r="D198" s="70">
        <v>38152</v>
      </c>
      <c r="E198" s="65">
        <v>1</v>
      </c>
      <c r="F198" s="70">
        <v>38152</v>
      </c>
      <c r="G198" s="65"/>
      <c r="H198" s="65" t="s">
        <v>140</v>
      </c>
      <c r="I198" s="65" t="s">
        <v>37</v>
      </c>
      <c r="J198" s="69"/>
      <c r="K198" s="69"/>
      <c r="L198" s="157"/>
      <c r="M198" s="68"/>
      <c r="N198" s="69"/>
      <c r="O198" s="69"/>
      <c r="P198" s="69"/>
      <c r="Q198" s="69"/>
      <c r="R198" s="55" t="s">
        <v>105</v>
      </c>
    </row>
    <row r="199" spans="1:18" s="76" customFormat="1" ht="12.75">
      <c r="A199" t="s">
        <v>59</v>
      </c>
      <c r="B199" t="s">
        <v>60</v>
      </c>
      <c r="C199" t="s">
        <v>95</v>
      </c>
      <c r="D199" s="70">
        <v>38152</v>
      </c>
      <c r="E199" s="65">
        <v>1</v>
      </c>
      <c r="F199" s="70">
        <v>38152</v>
      </c>
      <c r="G199" s="65"/>
      <c r="H199" s="65" t="s">
        <v>140</v>
      </c>
      <c r="I199" s="65" t="s">
        <v>37</v>
      </c>
      <c r="J199" s="69"/>
      <c r="K199" s="69"/>
      <c r="L199" s="157"/>
      <c r="M199" s="68"/>
      <c r="N199" s="69"/>
      <c r="O199" s="69"/>
      <c r="P199" s="69"/>
      <c r="Q199" s="69"/>
      <c r="R199" s="55" t="s">
        <v>105</v>
      </c>
    </row>
    <row r="200" spans="1:18" s="76" customFormat="1" ht="12.75">
      <c r="A200" t="s">
        <v>59</v>
      </c>
      <c r="B200" t="s">
        <v>60</v>
      </c>
      <c r="C200" t="s">
        <v>95</v>
      </c>
      <c r="D200" s="70">
        <v>38152</v>
      </c>
      <c r="E200" s="65">
        <v>1</v>
      </c>
      <c r="F200" s="70">
        <v>38152</v>
      </c>
      <c r="G200" s="65"/>
      <c r="H200" s="65" t="s">
        <v>140</v>
      </c>
      <c r="I200" s="65" t="s">
        <v>37</v>
      </c>
      <c r="J200" s="69"/>
      <c r="K200" s="69"/>
      <c r="L200" s="157"/>
      <c r="M200" s="68"/>
      <c r="N200" s="69"/>
      <c r="O200" s="69"/>
      <c r="P200" s="69"/>
      <c r="Q200" s="69"/>
      <c r="R200" s="55" t="s">
        <v>105</v>
      </c>
    </row>
    <row r="201" spans="1:18" s="76" customFormat="1" ht="12.75">
      <c r="A201" t="s">
        <v>59</v>
      </c>
      <c r="B201" t="s">
        <v>60</v>
      </c>
      <c r="C201" t="s">
        <v>95</v>
      </c>
      <c r="D201" s="70">
        <v>38152</v>
      </c>
      <c r="E201" s="65">
        <v>1</v>
      </c>
      <c r="F201" s="70">
        <v>38152</v>
      </c>
      <c r="G201" s="65"/>
      <c r="H201" s="65" t="s">
        <v>140</v>
      </c>
      <c r="I201" s="65" t="s">
        <v>37</v>
      </c>
      <c r="J201" s="69"/>
      <c r="K201" s="69"/>
      <c r="L201" s="157"/>
      <c r="M201" s="68"/>
      <c r="N201" s="69"/>
      <c r="O201" s="69"/>
      <c r="P201" s="69"/>
      <c r="Q201" s="69"/>
      <c r="R201" s="55" t="s">
        <v>105</v>
      </c>
    </row>
    <row r="202" spans="1:18" s="76" customFormat="1" ht="12.75">
      <c r="A202" t="s">
        <v>59</v>
      </c>
      <c r="B202" t="s">
        <v>60</v>
      </c>
      <c r="C202" t="s">
        <v>95</v>
      </c>
      <c r="D202" s="70">
        <v>38152</v>
      </c>
      <c r="E202" s="65">
        <v>1</v>
      </c>
      <c r="F202" s="70">
        <v>38152</v>
      </c>
      <c r="G202" s="65"/>
      <c r="H202" s="65" t="s">
        <v>140</v>
      </c>
      <c r="I202" s="65" t="s">
        <v>37</v>
      </c>
      <c r="J202" s="69"/>
      <c r="K202" s="69"/>
      <c r="L202" s="157"/>
      <c r="M202" s="68"/>
      <c r="N202" s="69"/>
      <c r="O202" s="69"/>
      <c r="P202" s="69"/>
      <c r="Q202" s="69"/>
      <c r="R202" s="55" t="s">
        <v>105</v>
      </c>
    </row>
    <row r="203" spans="1:17" s="76" customFormat="1" ht="12.75">
      <c r="A203" t="s">
        <v>59</v>
      </c>
      <c r="B203" t="s">
        <v>60</v>
      </c>
      <c r="C203" t="s">
        <v>95</v>
      </c>
      <c r="D203" s="169"/>
      <c r="E203" s="168"/>
      <c r="F203" s="169"/>
      <c r="G203" s="168"/>
      <c r="H203" s="168"/>
      <c r="I203" s="168"/>
      <c r="J203" s="72"/>
      <c r="K203" s="72"/>
      <c r="L203" s="170"/>
      <c r="M203" s="137"/>
      <c r="N203" s="72"/>
      <c r="O203" s="72"/>
      <c r="P203" s="72"/>
      <c r="Q203" s="72"/>
    </row>
    <row r="204" spans="1:18" s="76" customFormat="1" ht="12.75">
      <c r="A204" t="s">
        <v>59</v>
      </c>
      <c r="B204" t="s">
        <v>60</v>
      </c>
      <c r="C204" t="s">
        <v>95</v>
      </c>
      <c r="D204" s="70">
        <v>38146</v>
      </c>
      <c r="E204" s="65">
        <v>1</v>
      </c>
      <c r="F204" s="70">
        <v>38146</v>
      </c>
      <c r="G204" s="65"/>
      <c r="H204" s="65" t="s">
        <v>140</v>
      </c>
      <c r="I204" s="65" t="s">
        <v>37</v>
      </c>
      <c r="J204" s="69"/>
      <c r="K204" s="69"/>
      <c r="L204" s="157"/>
      <c r="M204" s="68"/>
      <c r="N204" s="69"/>
      <c r="O204" s="69"/>
      <c r="P204" s="69"/>
      <c r="Q204" s="69"/>
      <c r="R204" s="55" t="s">
        <v>33</v>
      </c>
    </row>
    <row r="205" spans="1:18" s="76" customFormat="1" ht="12.75">
      <c r="A205" t="s">
        <v>59</v>
      </c>
      <c r="B205" t="s">
        <v>60</v>
      </c>
      <c r="C205" t="s">
        <v>95</v>
      </c>
      <c r="D205" s="70">
        <v>38146</v>
      </c>
      <c r="E205" s="65">
        <v>1</v>
      </c>
      <c r="F205" s="70">
        <v>38146</v>
      </c>
      <c r="G205" s="65"/>
      <c r="H205" s="65" t="s">
        <v>140</v>
      </c>
      <c r="I205" s="65" t="s">
        <v>37</v>
      </c>
      <c r="J205" s="69"/>
      <c r="K205" s="69"/>
      <c r="L205" s="157"/>
      <c r="M205" s="68"/>
      <c r="N205" s="69"/>
      <c r="O205" s="69"/>
      <c r="P205" s="69"/>
      <c r="Q205" s="69"/>
      <c r="R205" s="55" t="s">
        <v>33</v>
      </c>
    </row>
    <row r="206" spans="1:18" s="76" customFormat="1" ht="12.75">
      <c r="A206" t="s">
        <v>59</v>
      </c>
      <c r="B206" t="s">
        <v>60</v>
      </c>
      <c r="C206" t="s">
        <v>95</v>
      </c>
      <c r="D206" s="70">
        <v>38146</v>
      </c>
      <c r="E206" s="65">
        <v>1</v>
      </c>
      <c r="F206" s="70">
        <v>38146</v>
      </c>
      <c r="G206" s="65"/>
      <c r="H206" s="65" t="s">
        <v>140</v>
      </c>
      <c r="I206" s="65" t="s">
        <v>37</v>
      </c>
      <c r="J206" s="69"/>
      <c r="K206" s="69"/>
      <c r="L206" s="157"/>
      <c r="M206" s="68"/>
      <c r="N206" s="69"/>
      <c r="O206" s="69"/>
      <c r="P206" s="69"/>
      <c r="Q206" s="69"/>
      <c r="R206" s="55" t="s">
        <v>33</v>
      </c>
    </row>
    <row r="207" spans="1:18" s="76" customFormat="1" ht="12.75">
      <c r="A207" t="s">
        <v>59</v>
      </c>
      <c r="B207" t="s">
        <v>60</v>
      </c>
      <c r="C207" t="s">
        <v>95</v>
      </c>
      <c r="D207" s="70">
        <v>38146</v>
      </c>
      <c r="E207" s="65">
        <v>1</v>
      </c>
      <c r="F207" s="70">
        <v>38146</v>
      </c>
      <c r="G207" s="65"/>
      <c r="H207" s="65" t="s">
        <v>140</v>
      </c>
      <c r="I207" s="65" t="s">
        <v>37</v>
      </c>
      <c r="J207" s="69"/>
      <c r="K207" s="69"/>
      <c r="L207" s="157"/>
      <c r="M207" s="68"/>
      <c r="N207" s="69"/>
      <c r="O207" s="69"/>
      <c r="P207" s="69"/>
      <c r="Q207" s="69"/>
      <c r="R207" s="55" t="s">
        <v>33</v>
      </c>
    </row>
    <row r="208" spans="1:18" s="76" customFormat="1" ht="12.75">
      <c r="A208" t="s">
        <v>59</v>
      </c>
      <c r="B208" t="s">
        <v>60</v>
      </c>
      <c r="C208" t="s">
        <v>95</v>
      </c>
      <c r="D208" s="70">
        <v>38144</v>
      </c>
      <c r="E208" s="65">
        <v>1</v>
      </c>
      <c r="F208" s="70">
        <v>38144</v>
      </c>
      <c r="G208" s="65"/>
      <c r="H208" s="65" t="s">
        <v>140</v>
      </c>
      <c r="I208" s="65" t="s">
        <v>37</v>
      </c>
      <c r="J208" s="69"/>
      <c r="K208" s="69"/>
      <c r="L208" s="157"/>
      <c r="M208" s="68"/>
      <c r="N208" s="69"/>
      <c r="O208" s="69"/>
      <c r="P208" s="69"/>
      <c r="Q208" s="69"/>
      <c r="R208" s="55" t="s">
        <v>33</v>
      </c>
    </row>
    <row r="209" spans="1:18" s="76" customFormat="1" ht="12.75">
      <c r="A209" t="s">
        <v>59</v>
      </c>
      <c r="B209" t="s">
        <v>60</v>
      </c>
      <c r="C209" t="s">
        <v>95</v>
      </c>
      <c r="D209" s="70">
        <v>38144</v>
      </c>
      <c r="E209" s="65">
        <v>1</v>
      </c>
      <c r="F209" s="70">
        <v>38144</v>
      </c>
      <c r="G209" s="65"/>
      <c r="H209" s="65" t="s">
        <v>140</v>
      </c>
      <c r="I209" s="65" t="s">
        <v>37</v>
      </c>
      <c r="J209" s="69"/>
      <c r="K209" s="69"/>
      <c r="L209" s="157"/>
      <c r="M209" s="68"/>
      <c r="N209" s="69"/>
      <c r="O209" s="69"/>
      <c r="P209" s="69"/>
      <c r="Q209" s="69"/>
      <c r="R209" s="55" t="s">
        <v>33</v>
      </c>
    </row>
    <row r="210" spans="1:18" s="76" customFormat="1" ht="12.75">
      <c r="A210" t="s">
        <v>59</v>
      </c>
      <c r="B210" t="s">
        <v>60</v>
      </c>
      <c r="C210" t="s">
        <v>95</v>
      </c>
      <c r="D210" s="70">
        <v>38144</v>
      </c>
      <c r="E210" s="65">
        <v>1</v>
      </c>
      <c r="F210" s="70">
        <v>38144</v>
      </c>
      <c r="G210" s="65"/>
      <c r="H210" s="65" t="s">
        <v>140</v>
      </c>
      <c r="I210" s="65" t="s">
        <v>37</v>
      </c>
      <c r="J210" s="69"/>
      <c r="K210" s="69"/>
      <c r="L210" s="157"/>
      <c r="M210" s="68"/>
      <c r="N210" s="69"/>
      <c r="O210" s="69"/>
      <c r="P210" s="69"/>
      <c r="Q210" s="69"/>
      <c r="R210" s="55" t="s">
        <v>33</v>
      </c>
    </row>
    <row r="211" spans="1:18" s="76" customFormat="1" ht="12.75">
      <c r="A211" t="s">
        <v>59</v>
      </c>
      <c r="B211" t="s">
        <v>60</v>
      </c>
      <c r="C211" t="s">
        <v>95</v>
      </c>
      <c r="D211" s="70">
        <v>38144</v>
      </c>
      <c r="E211" s="65">
        <v>1</v>
      </c>
      <c r="F211" s="70">
        <v>38144</v>
      </c>
      <c r="G211" s="65"/>
      <c r="H211" s="65" t="s">
        <v>91</v>
      </c>
      <c r="I211" s="65" t="s">
        <v>37</v>
      </c>
      <c r="J211" s="69"/>
      <c r="K211" s="69"/>
      <c r="L211" s="157"/>
      <c r="M211" s="68"/>
      <c r="N211" s="69"/>
      <c r="O211" s="69"/>
      <c r="P211" s="69"/>
      <c r="Q211" s="69"/>
      <c r="R211" s="55" t="s">
        <v>33</v>
      </c>
    </row>
    <row r="212" spans="1:18" s="76" customFormat="1" ht="12.75">
      <c r="A212" t="s">
        <v>59</v>
      </c>
      <c r="B212" t="s">
        <v>60</v>
      </c>
      <c r="C212" t="s">
        <v>95</v>
      </c>
      <c r="D212" s="70">
        <v>38144</v>
      </c>
      <c r="E212" s="65">
        <v>1</v>
      </c>
      <c r="F212" s="70">
        <v>38144</v>
      </c>
      <c r="G212" s="65"/>
      <c r="H212" s="65" t="s">
        <v>140</v>
      </c>
      <c r="I212" s="65" t="s">
        <v>37</v>
      </c>
      <c r="J212" s="69"/>
      <c r="K212" s="69"/>
      <c r="L212" s="157"/>
      <c r="M212" s="68"/>
      <c r="N212" s="69"/>
      <c r="O212" s="69"/>
      <c r="P212" s="69"/>
      <c r="Q212" s="69"/>
      <c r="R212" s="55" t="s">
        <v>33</v>
      </c>
    </row>
    <row r="213" spans="1:18" s="76" customFormat="1" ht="12.75">
      <c r="A213" t="s">
        <v>59</v>
      </c>
      <c r="B213" t="s">
        <v>60</v>
      </c>
      <c r="C213" t="s">
        <v>95</v>
      </c>
      <c r="D213" s="70">
        <v>38147</v>
      </c>
      <c r="E213" s="65">
        <v>1</v>
      </c>
      <c r="F213" s="70">
        <v>38147</v>
      </c>
      <c r="G213" s="65"/>
      <c r="H213" s="65" t="s">
        <v>140</v>
      </c>
      <c r="I213" s="65" t="s">
        <v>37</v>
      </c>
      <c r="J213" s="69"/>
      <c r="K213" s="69"/>
      <c r="L213" s="157"/>
      <c r="M213" s="68"/>
      <c r="N213" s="69"/>
      <c r="O213" s="69"/>
      <c r="P213" s="69"/>
      <c r="Q213" s="69"/>
      <c r="R213" s="55" t="s">
        <v>33</v>
      </c>
    </row>
    <row r="214" spans="1:18" s="76" customFormat="1" ht="12.75">
      <c r="A214" t="s">
        <v>59</v>
      </c>
      <c r="B214" t="s">
        <v>60</v>
      </c>
      <c r="C214" t="s">
        <v>95</v>
      </c>
      <c r="D214" s="70">
        <v>38147</v>
      </c>
      <c r="E214" s="65">
        <v>1</v>
      </c>
      <c r="F214" s="70">
        <v>38147</v>
      </c>
      <c r="G214" s="65"/>
      <c r="H214" s="65" t="s">
        <v>140</v>
      </c>
      <c r="I214" s="65" t="s">
        <v>37</v>
      </c>
      <c r="J214" s="69"/>
      <c r="K214" s="69"/>
      <c r="L214" s="157"/>
      <c r="M214" s="68"/>
      <c r="N214" s="69"/>
      <c r="O214" s="69"/>
      <c r="P214" s="69"/>
      <c r="Q214" s="69"/>
      <c r="R214" s="55" t="s">
        <v>33</v>
      </c>
    </row>
    <row r="215" spans="1:18" s="76" customFormat="1" ht="12.75">
      <c r="A215" t="s">
        <v>59</v>
      </c>
      <c r="B215" t="s">
        <v>60</v>
      </c>
      <c r="C215" t="s">
        <v>95</v>
      </c>
      <c r="D215" s="70">
        <v>38147</v>
      </c>
      <c r="E215" s="65">
        <v>1</v>
      </c>
      <c r="F215" s="70">
        <v>38147</v>
      </c>
      <c r="G215" s="65"/>
      <c r="H215" s="65" t="s">
        <v>140</v>
      </c>
      <c r="I215" s="65" t="s">
        <v>37</v>
      </c>
      <c r="J215" s="69"/>
      <c r="K215" s="69"/>
      <c r="L215" s="157"/>
      <c r="M215" s="68"/>
      <c r="N215" s="69"/>
      <c r="O215" s="69"/>
      <c r="P215" s="69"/>
      <c r="Q215" s="69"/>
      <c r="R215" s="55" t="s">
        <v>33</v>
      </c>
    </row>
    <row r="216" spans="1:18" s="76" customFormat="1" ht="12.75">
      <c r="A216" t="s">
        <v>59</v>
      </c>
      <c r="B216" t="s">
        <v>60</v>
      </c>
      <c r="C216" t="s">
        <v>95</v>
      </c>
      <c r="D216" s="70">
        <v>38147</v>
      </c>
      <c r="E216" s="65">
        <v>1</v>
      </c>
      <c r="F216" s="70">
        <v>38147</v>
      </c>
      <c r="G216" s="65"/>
      <c r="H216" s="65" t="s">
        <v>140</v>
      </c>
      <c r="I216" s="65" t="s">
        <v>37</v>
      </c>
      <c r="J216" s="69"/>
      <c r="K216" s="69"/>
      <c r="L216" s="157"/>
      <c r="M216" s="68"/>
      <c r="N216" s="69"/>
      <c r="O216" s="69"/>
      <c r="P216" s="69"/>
      <c r="Q216" s="69"/>
      <c r="R216" s="55" t="s">
        <v>33</v>
      </c>
    </row>
    <row r="217" spans="1:18" s="76" customFormat="1" ht="12.75">
      <c r="A217" t="s">
        <v>59</v>
      </c>
      <c r="B217" t="s">
        <v>60</v>
      </c>
      <c r="C217" t="s">
        <v>95</v>
      </c>
      <c r="D217" s="70">
        <v>38143</v>
      </c>
      <c r="E217" s="65">
        <v>1</v>
      </c>
      <c r="F217" s="70">
        <v>38143</v>
      </c>
      <c r="G217" s="65"/>
      <c r="H217" s="65" t="s">
        <v>91</v>
      </c>
      <c r="I217" s="65" t="s">
        <v>37</v>
      </c>
      <c r="J217" s="69"/>
      <c r="K217" s="69"/>
      <c r="L217" s="157"/>
      <c r="M217" s="68"/>
      <c r="N217" s="69"/>
      <c r="O217" s="69"/>
      <c r="P217" s="69"/>
      <c r="Q217" s="69"/>
      <c r="R217" s="55" t="s">
        <v>33</v>
      </c>
    </row>
    <row r="218" spans="1:18" s="76" customFormat="1" ht="12.75">
      <c r="A218" t="s">
        <v>59</v>
      </c>
      <c r="B218" t="s">
        <v>60</v>
      </c>
      <c r="C218" t="s">
        <v>95</v>
      </c>
      <c r="D218" s="70">
        <v>38143</v>
      </c>
      <c r="E218" s="65">
        <v>1</v>
      </c>
      <c r="F218" s="70">
        <v>38143</v>
      </c>
      <c r="G218" s="65"/>
      <c r="H218" s="65" t="s">
        <v>140</v>
      </c>
      <c r="I218" s="65" t="s">
        <v>37</v>
      </c>
      <c r="J218" s="69"/>
      <c r="K218" s="69"/>
      <c r="L218" s="157"/>
      <c r="M218" s="68"/>
      <c r="N218" s="69"/>
      <c r="O218" s="69"/>
      <c r="P218" s="69"/>
      <c r="Q218" s="69"/>
      <c r="R218" s="55" t="s">
        <v>33</v>
      </c>
    </row>
    <row r="219" spans="1:18" s="76" customFormat="1" ht="12.75">
      <c r="A219" t="s">
        <v>59</v>
      </c>
      <c r="B219" t="s">
        <v>60</v>
      </c>
      <c r="C219" t="s">
        <v>95</v>
      </c>
      <c r="D219" s="70">
        <v>38143</v>
      </c>
      <c r="E219" s="65">
        <v>1</v>
      </c>
      <c r="F219" s="70">
        <v>38143</v>
      </c>
      <c r="G219" s="65"/>
      <c r="H219" s="65" t="s">
        <v>91</v>
      </c>
      <c r="I219" s="65" t="s">
        <v>37</v>
      </c>
      <c r="J219" s="69"/>
      <c r="K219" s="69"/>
      <c r="L219" s="157"/>
      <c r="M219" s="68"/>
      <c r="N219" s="69"/>
      <c r="O219" s="69"/>
      <c r="P219" s="69"/>
      <c r="Q219" s="69"/>
      <c r="R219" s="55" t="s">
        <v>33</v>
      </c>
    </row>
    <row r="220" spans="1:18" s="76" customFormat="1" ht="12.75">
      <c r="A220" t="s">
        <v>59</v>
      </c>
      <c r="B220" t="s">
        <v>60</v>
      </c>
      <c r="C220" t="s">
        <v>95</v>
      </c>
      <c r="D220" s="70">
        <v>38143</v>
      </c>
      <c r="E220" s="65">
        <v>1</v>
      </c>
      <c r="F220" s="70">
        <v>38143</v>
      </c>
      <c r="G220" s="65"/>
      <c r="H220" s="65" t="s">
        <v>140</v>
      </c>
      <c r="I220" s="65" t="s">
        <v>37</v>
      </c>
      <c r="J220" s="69"/>
      <c r="K220" s="69"/>
      <c r="L220" s="157"/>
      <c r="M220" s="68"/>
      <c r="N220" s="69"/>
      <c r="O220" s="69"/>
      <c r="P220" s="69"/>
      <c r="Q220" s="69"/>
      <c r="R220" s="55" t="s">
        <v>33</v>
      </c>
    </row>
    <row r="221" spans="1:18" s="76" customFormat="1" ht="12.75">
      <c r="A221" t="s">
        <v>59</v>
      </c>
      <c r="B221" t="s">
        <v>60</v>
      </c>
      <c r="C221" t="s">
        <v>95</v>
      </c>
      <c r="D221" s="70">
        <v>38143</v>
      </c>
      <c r="E221" s="65">
        <v>1</v>
      </c>
      <c r="F221" s="70">
        <v>38143</v>
      </c>
      <c r="G221" s="65"/>
      <c r="H221" s="65" t="s">
        <v>91</v>
      </c>
      <c r="I221" s="65" t="s">
        <v>37</v>
      </c>
      <c r="J221" s="69"/>
      <c r="K221" s="69"/>
      <c r="L221" s="157"/>
      <c r="M221" s="68"/>
      <c r="N221" s="69"/>
      <c r="O221" s="69"/>
      <c r="P221" s="69"/>
      <c r="Q221" s="69"/>
      <c r="R221" s="55" t="s">
        <v>33</v>
      </c>
    </row>
    <row r="222" spans="1:18" s="76" customFormat="1" ht="12.75">
      <c r="A222" t="s">
        <v>59</v>
      </c>
      <c r="B222" t="s">
        <v>60</v>
      </c>
      <c r="C222" t="s">
        <v>95</v>
      </c>
      <c r="D222" s="70">
        <v>38143</v>
      </c>
      <c r="E222" s="65">
        <v>1</v>
      </c>
      <c r="F222" s="70">
        <v>38143</v>
      </c>
      <c r="G222" s="65"/>
      <c r="H222" s="65" t="s">
        <v>129</v>
      </c>
      <c r="I222" s="65" t="s">
        <v>37</v>
      </c>
      <c r="J222" s="69"/>
      <c r="K222" s="69"/>
      <c r="L222" s="157"/>
      <c r="M222" s="68"/>
      <c r="N222" s="69"/>
      <c r="O222" s="69"/>
      <c r="P222" s="69"/>
      <c r="Q222" s="69"/>
      <c r="R222" s="55" t="s">
        <v>33</v>
      </c>
    </row>
    <row r="223" spans="1:17" s="76" customFormat="1" ht="12.75">
      <c r="A223" t="s">
        <v>59</v>
      </c>
      <c r="B223" t="s">
        <v>60</v>
      </c>
      <c r="C223" t="s">
        <v>95</v>
      </c>
      <c r="D223" s="169"/>
      <c r="E223" s="168"/>
      <c r="F223" s="169"/>
      <c r="G223" s="168"/>
      <c r="H223" s="168"/>
      <c r="I223" s="168"/>
      <c r="J223" s="72"/>
      <c r="K223" s="72"/>
      <c r="L223" s="170"/>
      <c r="M223" s="137"/>
      <c r="N223" s="72"/>
      <c r="O223" s="72"/>
      <c r="P223" s="72"/>
      <c r="Q223" s="72"/>
    </row>
    <row r="224" spans="1:18" s="76" customFormat="1" ht="12.75">
      <c r="A224" t="s">
        <v>59</v>
      </c>
      <c r="B224" t="s">
        <v>60</v>
      </c>
      <c r="C224" t="s">
        <v>95</v>
      </c>
      <c r="D224" s="70">
        <v>38169</v>
      </c>
      <c r="E224" s="65">
        <v>1</v>
      </c>
      <c r="F224" s="70">
        <v>38169</v>
      </c>
      <c r="G224" s="65"/>
      <c r="H224" s="65" t="s">
        <v>140</v>
      </c>
      <c r="I224" s="65" t="s">
        <v>37</v>
      </c>
      <c r="J224" s="69"/>
      <c r="K224" s="69"/>
      <c r="L224" s="157"/>
      <c r="M224" s="68"/>
      <c r="N224" s="69"/>
      <c r="O224" s="69"/>
      <c r="P224" s="69"/>
      <c r="Q224" s="69"/>
      <c r="R224" s="55" t="s">
        <v>115</v>
      </c>
    </row>
    <row r="225" spans="1:18" s="76" customFormat="1" ht="12.75">
      <c r="A225" t="s">
        <v>59</v>
      </c>
      <c r="B225" t="s">
        <v>60</v>
      </c>
      <c r="C225" t="s">
        <v>95</v>
      </c>
      <c r="D225" s="70">
        <v>38169</v>
      </c>
      <c r="E225" s="65">
        <v>1</v>
      </c>
      <c r="F225" s="70">
        <v>38169</v>
      </c>
      <c r="G225" s="65"/>
      <c r="H225" s="65" t="s">
        <v>140</v>
      </c>
      <c r="I225" s="65" t="s">
        <v>37</v>
      </c>
      <c r="J225" s="69"/>
      <c r="K225" s="69"/>
      <c r="L225" s="157"/>
      <c r="M225" s="68"/>
      <c r="N225" s="69"/>
      <c r="O225" s="69"/>
      <c r="P225" s="69"/>
      <c r="Q225" s="69"/>
      <c r="R225" s="55" t="s">
        <v>115</v>
      </c>
    </row>
    <row r="226" spans="1:18" s="76" customFormat="1" ht="12.75">
      <c r="A226" t="s">
        <v>59</v>
      </c>
      <c r="B226" t="s">
        <v>60</v>
      </c>
      <c r="C226" t="s">
        <v>95</v>
      </c>
      <c r="D226" s="70">
        <v>38169</v>
      </c>
      <c r="E226" s="65">
        <v>1</v>
      </c>
      <c r="F226" s="70">
        <v>38169</v>
      </c>
      <c r="G226" s="65"/>
      <c r="H226" s="65" t="s">
        <v>140</v>
      </c>
      <c r="I226" s="65" t="s">
        <v>37</v>
      </c>
      <c r="J226" s="69"/>
      <c r="K226" s="69"/>
      <c r="L226" s="157"/>
      <c r="M226" s="68"/>
      <c r="N226" s="69"/>
      <c r="O226" s="69"/>
      <c r="P226" s="69"/>
      <c r="Q226" s="69"/>
      <c r="R226" s="55" t="s">
        <v>115</v>
      </c>
    </row>
    <row r="227" spans="1:18" s="76" customFormat="1" ht="12.75">
      <c r="A227" t="s">
        <v>59</v>
      </c>
      <c r="B227" t="s">
        <v>60</v>
      </c>
      <c r="C227" t="s">
        <v>95</v>
      </c>
      <c r="D227" s="70">
        <v>38169</v>
      </c>
      <c r="E227" s="65">
        <v>1</v>
      </c>
      <c r="F227" s="70">
        <v>38169</v>
      </c>
      <c r="G227" s="65"/>
      <c r="H227" s="65" t="s">
        <v>140</v>
      </c>
      <c r="I227" s="65" t="s">
        <v>37</v>
      </c>
      <c r="J227" s="69"/>
      <c r="K227" s="69"/>
      <c r="L227" s="157"/>
      <c r="M227" s="68"/>
      <c r="N227" s="69"/>
      <c r="O227" s="69"/>
      <c r="P227" s="69"/>
      <c r="Q227" s="69"/>
      <c r="R227" s="55" t="s">
        <v>115</v>
      </c>
    </row>
    <row r="228" spans="1:18" s="76" customFormat="1" ht="12.75">
      <c r="A228" t="s">
        <v>59</v>
      </c>
      <c r="B228" t="s">
        <v>60</v>
      </c>
      <c r="C228" t="s">
        <v>95</v>
      </c>
      <c r="D228" s="70">
        <v>38169</v>
      </c>
      <c r="E228" s="65">
        <v>1</v>
      </c>
      <c r="F228" s="70">
        <v>38169</v>
      </c>
      <c r="G228" s="65"/>
      <c r="H228" s="65" t="s">
        <v>140</v>
      </c>
      <c r="I228" s="65" t="s">
        <v>37</v>
      </c>
      <c r="J228" s="69"/>
      <c r="K228" s="69"/>
      <c r="L228" s="157"/>
      <c r="M228" s="68"/>
      <c r="N228" s="69"/>
      <c r="O228" s="69"/>
      <c r="P228" s="69"/>
      <c r="Q228" s="69"/>
      <c r="R228" s="55" t="s">
        <v>115</v>
      </c>
    </row>
    <row r="229" spans="1:18" s="76" customFormat="1" ht="12.75">
      <c r="A229" t="s">
        <v>59</v>
      </c>
      <c r="B229" t="s">
        <v>60</v>
      </c>
      <c r="C229" t="s">
        <v>95</v>
      </c>
      <c r="D229" s="70">
        <v>38169</v>
      </c>
      <c r="E229" s="65">
        <v>1</v>
      </c>
      <c r="F229" s="70">
        <v>38169</v>
      </c>
      <c r="G229" s="65"/>
      <c r="H229" s="65" t="s">
        <v>140</v>
      </c>
      <c r="I229" s="65" t="s">
        <v>37</v>
      </c>
      <c r="J229" s="69"/>
      <c r="K229" s="69"/>
      <c r="L229" s="157"/>
      <c r="M229" s="68"/>
      <c r="N229" s="69"/>
      <c r="O229" s="69"/>
      <c r="P229" s="69"/>
      <c r="Q229" s="69"/>
      <c r="R229" s="55" t="s">
        <v>115</v>
      </c>
    </row>
    <row r="230" spans="1:18" s="76" customFormat="1" ht="12.75">
      <c r="A230" t="s">
        <v>59</v>
      </c>
      <c r="B230" t="s">
        <v>60</v>
      </c>
      <c r="C230" t="s">
        <v>95</v>
      </c>
      <c r="D230" s="70">
        <v>38169</v>
      </c>
      <c r="E230" s="65">
        <v>1</v>
      </c>
      <c r="F230" s="70">
        <v>38169</v>
      </c>
      <c r="G230" s="65"/>
      <c r="H230" s="65" t="s">
        <v>140</v>
      </c>
      <c r="I230" s="65" t="s">
        <v>37</v>
      </c>
      <c r="J230" s="69"/>
      <c r="K230" s="69"/>
      <c r="L230" s="157"/>
      <c r="M230" s="68"/>
      <c r="N230" s="69"/>
      <c r="O230" s="69"/>
      <c r="P230" s="69"/>
      <c r="Q230" s="69"/>
      <c r="R230" s="55" t="s">
        <v>115</v>
      </c>
    </row>
    <row r="231" spans="1:18" s="76" customFormat="1" ht="12.75">
      <c r="A231" t="s">
        <v>59</v>
      </c>
      <c r="B231" t="s">
        <v>60</v>
      </c>
      <c r="C231" t="s">
        <v>95</v>
      </c>
      <c r="D231" s="70">
        <v>38169</v>
      </c>
      <c r="E231" s="65">
        <v>1</v>
      </c>
      <c r="F231" s="70">
        <v>38169</v>
      </c>
      <c r="G231" s="65"/>
      <c r="H231" s="65" t="s">
        <v>140</v>
      </c>
      <c r="I231" s="65" t="s">
        <v>37</v>
      </c>
      <c r="J231" s="69"/>
      <c r="K231" s="69"/>
      <c r="L231" s="157"/>
      <c r="M231" s="68"/>
      <c r="N231" s="69"/>
      <c r="O231" s="69"/>
      <c r="P231" s="69"/>
      <c r="Q231" s="69"/>
      <c r="R231" s="55" t="s">
        <v>115</v>
      </c>
    </row>
    <row r="232" spans="1:18" s="76" customFormat="1" ht="12.75">
      <c r="A232" t="s">
        <v>59</v>
      </c>
      <c r="B232" t="s">
        <v>60</v>
      </c>
      <c r="C232" t="s">
        <v>95</v>
      </c>
      <c r="D232" s="70">
        <v>38169</v>
      </c>
      <c r="E232" s="65">
        <v>1</v>
      </c>
      <c r="F232" s="70">
        <v>38169</v>
      </c>
      <c r="G232" s="65"/>
      <c r="H232" s="65" t="s">
        <v>140</v>
      </c>
      <c r="I232" s="65" t="s">
        <v>37</v>
      </c>
      <c r="J232" s="69"/>
      <c r="K232" s="69"/>
      <c r="L232" s="157"/>
      <c r="M232" s="68"/>
      <c r="N232" s="69"/>
      <c r="O232" s="69"/>
      <c r="P232" s="69"/>
      <c r="Q232" s="69"/>
      <c r="R232" s="55" t="s">
        <v>115</v>
      </c>
    </row>
    <row r="233" spans="1:17" s="76" customFormat="1" ht="12.75">
      <c r="A233" t="s">
        <v>59</v>
      </c>
      <c r="B233" t="s">
        <v>60</v>
      </c>
      <c r="C233" t="s">
        <v>95</v>
      </c>
      <c r="D233" s="169"/>
      <c r="E233" s="168"/>
      <c r="F233" s="169"/>
      <c r="G233" s="168"/>
      <c r="H233" s="168"/>
      <c r="I233" s="168"/>
      <c r="J233" s="72"/>
      <c r="K233" s="72"/>
      <c r="L233" s="170"/>
      <c r="M233" s="137"/>
      <c r="N233" s="72"/>
      <c r="O233" s="72"/>
      <c r="P233" s="72"/>
      <c r="Q233" s="72"/>
    </row>
    <row r="234" spans="1:18" s="76" customFormat="1" ht="12.75">
      <c r="A234" t="s">
        <v>59</v>
      </c>
      <c r="B234" t="s">
        <v>60</v>
      </c>
      <c r="C234" t="s">
        <v>95</v>
      </c>
      <c r="D234" s="134">
        <v>38167</v>
      </c>
      <c r="E234" s="7">
        <v>1</v>
      </c>
      <c r="F234" s="134">
        <v>38168</v>
      </c>
      <c r="G234" s="7"/>
      <c r="H234" s="7" t="s">
        <v>140</v>
      </c>
      <c r="I234" s="7" t="s">
        <v>37</v>
      </c>
      <c r="J234" s="7"/>
      <c r="K234" s="7"/>
      <c r="L234" s="7"/>
      <c r="M234" s="7"/>
      <c r="N234" s="7"/>
      <c r="O234" s="7"/>
      <c r="P234" s="7"/>
      <c r="Q234" s="7"/>
      <c r="R234" s="7" t="s">
        <v>115</v>
      </c>
    </row>
    <row r="235" spans="1:18" s="55" customFormat="1" ht="12.75">
      <c r="A235" t="s">
        <v>59</v>
      </c>
      <c r="B235" t="s">
        <v>60</v>
      </c>
      <c r="C235" t="s">
        <v>95</v>
      </c>
      <c r="D235" s="134">
        <v>38167</v>
      </c>
      <c r="E235" s="7">
        <v>1</v>
      </c>
      <c r="F235" s="134">
        <v>38168</v>
      </c>
      <c r="G235" s="7"/>
      <c r="H235" s="7" t="s">
        <v>140</v>
      </c>
      <c r="I235" s="7" t="s">
        <v>37</v>
      </c>
      <c r="J235" s="7"/>
      <c r="K235" s="7"/>
      <c r="L235" s="7"/>
      <c r="M235" s="7"/>
      <c r="N235" s="7"/>
      <c r="O235" s="7"/>
      <c r="P235" s="7"/>
      <c r="Q235" s="7"/>
      <c r="R235" s="7" t="s">
        <v>115</v>
      </c>
    </row>
    <row r="236" spans="1:18" s="55" customFormat="1" ht="12.75">
      <c r="A236" t="s">
        <v>59</v>
      </c>
      <c r="B236" t="s">
        <v>60</v>
      </c>
      <c r="C236" t="s">
        <v>95</v>
      </c>
      <c r="D236" s="134">
        <v>38167</v>
      </c>
      <c r="E236" s="7">
        <v>1</v>
      </c>
      <c r="F236" s="134">
        <v>38168</v>
      </c>
      <c r="G236" s="7"/>
      <c r="H236" s="7" t="s">
        <v>140</v>
      </c>
      <c r="I236" s="7" t="s">
        <v>37</v>
      </c>
      <c r="J236" s="7"/>
      <c r="K236" s="7"/>
      <c r="L236" s="7"/>
      <c r="M236" s="7"/>
      <c r="N236" s="7"/>
      <c r="O236" s="7"/>
      <c r="P236" s="7"/>
      <c r="Q236" s="7"/>
      <c r="R236" s="7" t="s">
        <v>115</v>
      </c>
    </row>
    <row r="237" spans="1:18" s="55" customFormat="1" ht="12.75">
      <c r="A237" t="s">
        <v>59</v>
      </c>
      <c r="B237" t="s">
        <v>60</v>
      </c>
      <c r="C237" t="s">
        <v>95</v>
      </c>
      <c r="D237" s="134">
        <v>38167</v>
      </c>
      <c r="E237" s="7">
        <v>1</v>
      </c>
      <c r="F237" s="134">
        <v>38168</v>
      </c>
      <c r="G237" s="7"/>
      <c r="H237" s="7" t="s">
        <v>140</v>
      </c>
      <c r="I237" s="7" t="s">
        <v>37</v>
      </c>
      <c r="J237" s="7"/>
      <c r="K237" s="7"/>
      <c r="L237" s="7"/>
      <c r="M237" s="7"/>
      <c r="N237" s="7"/>
      <c r="O237" s="7"/>
      <c r="P237" s="7"/>
      <c r="Q237" s="7"/>
      <c r="R237" s="7" t="s">
        <v>115</v>
      </c>
    </row>
    <row r="238" spans="1:18" s="55" customFormat="1" ht="12.75">
      <c r="A238" t="s">
        <v>59</v>
      </c>
      <c r="B238" t="s">
        <v>60</v>
      </c>
      <c r="C238" t="s">
        <v>95</v>
      </c>
      <c r="D238" s="134">
        <v>38167</v>
      </c>
      <c r="E238" s="7">
        <v>1</v>
      </c>
      <c r="F238" s="134">
        <v>38168</v>
      </c>
      <c r="G238" s="7"/>
      <c r="H238" s="7" t="s">
        <v>140</v>
      </c>
      <c r="I238" s="7" t="s">
        <v>37</v>
      </c>
      <c r="J238" s="7"/>
      <c r="K238" s="7"/>
      <c r="L238" s="7"/>
      <c r="M238" s="7"/>
      <c r="N238" s="7"/>
      <c r="O238" s="7"/>
      <c r="P238" s="7"/>
      <c r="Q238" s="7"/>
      <c r="R238" s="7" t="s">
        <v>115</v>
      </c>
    </row>
    <row r="239" spans="1:18" s="55" customFormat="1" ht="12.75">
      <c r="A239" t="s">
        <v>59</v>
      </c>
      <c r="B239" t="s">
        <v>60</v>
      </c>
      <c r="C239" t="s">
        <v>95</v>
      </c>
      <c r="D239" s="134">
        <v>38167</v>
      </c>
      <c r="E239" s="7">
        <v>1</v>
      </c>
      <c r="F239" s="134">
        <v>38168</v>
      </c>
      <c r="G239" s="7"/>
      <c r="H239" s="7" t="s">
        <v>140</v>
      </c>
      <c r="I239" s="7" t="s">
        <v>37</v>
      </c>
      <c r="J239" s="7"/>
      <c r="K239" s="7"/>
      <c r="L239" s="7"/>
      <c r="M239" s="7"/>
      <c r="N239" s="7"/>
      <c r="O239" s="7"/>
      <c r="P239" s="7"/>
      <c r="Q239" s="7"/>
      <c r="R239" s="7" t="s">
        <v>115</v>
      </c>
    </row>
    <row r="240" spans="1:18" s="55" customFormat="1" ht="12.75">
      <c r="A240" t="s">
        <v>59</v>
      </c>
      <c r="B240" t="s">
        <v>60</v>
      </c>
      <c r="C240" t="s">
        <v>95</v>
      </c>
      <c r="D240" s="134">
        <v>38167</v>
      </c>
      <c r="E240" s="7">
        <v>1</v>
      </c>
      <c r="F240" s="134">
        <v>38168</v>
      </c>
      <c r="G240" s="7"/>
      <c r="H240" s="7" t="s">
        <v>140</v>
      </c>
      <c r="I240" s="7" t="s">
        <v>37</v>
      </c>
      <c r="J240" s="7"/>
      <c r="K240" s="7"/>
      <c r="L240" s="7"/>
      <c r="M240" s="7"/>
      <c r="N240" s="7"/>
      <c r="O240" s="7"/>
      <c r="P240" s="7"/>
      <c r="Q240" s="7"/>
      <c r="R240" s="7" t="s">
        <v>115</v>
      </c>
    </row>
    <row r="241" spans="1:18" s="55" customFormat="1" ht="12.75">
      <c r="A241" t="s">
        <v>59</v>
      </c>
      <c r="B241" t="s">
        <v>60</v>
      </c>
      <c r="C241" t="s">
        <v>95</v>
      </c>
      <c r="D241" s="134">
        <v>38167</v>
      </c>
      <c r="E241" s="7">
        <v>1</v>
      </c>
      <c r="F241" s="134">
        <v>38168</v>
      </c>
      <c r="G241" s="7"/>
      <c r="H241" s="7" t="s">
        <v>140</v>
      </c>
      <c r="I241" s="7" t="s">
        <v>37</v>
      </c>
      <c r="J241" s="7"/>
      <c r="K241" s="7"/>
      <c r="L241" s="7"/>
      <c r="M241" s="7"/>
      <c r="N241" s="7"/>
      <c r="O241" s="7"/>
      <c r="P241" s="7"/>
      <c r="Q241" s="7"/>
      <c r="R241" s="7" t="s">
        <v>115</v>
      </c>
    </row>
    <row r="242" spans="1:18" s="55" customFormat="1" ht="12.75">
      <c r="A242" t="s">
        <v>59</v>
      </c>
      <c r="B242" t="s">
        <v>60</v>
      </c>
      <c r="C242" t="s">
        <v>95</v>
      </c>
      <c r="D242" s="134">
        <v>38167</v>
      </c>
      <c r="E242" s="7">
        <v>1</v>
      </c>
      <c r="F242" s="134">
        <v>38168</v>
      </c>
      <c r="G242" s="7"/>
      <c r="H242" s="7" t="s">
        <v>140</v>
      </c>
      <c r="I242" s="7" t="s">
        <v>37</v>
      </c>
      <c r="J242" s="7"/>
      <c r="K242" s="7"/>
      <c r="L242" s="7"/>
      <c r="M242" s="7"/>
      <c r="N242" s="7"/>
      <c r="O242" s="7"/>
      <c r="P242" s="7"/>
      <c r="Q242" s="7"/>
      <c r="R242" s="7" t="s">
        <v>115</v>
      </c>
    </row>
    <row r="243" spans="1:18" s="55" customFormat="1" ht="12.75">
      <c r="A243" t="s">
        <v>59</v>
      </c>
      <c r="B243" t="s">
        <v>60</v>
      </c>
      <c r="C243" t="s">
        <v>95</v>
      </c>
      <c r="D243" s="134">
        <v>38167</v>
      </c>
      <c r="E243" s="7">
        <v>1</v>
      </c>
      <c r="F243" s="134">
        <v>38168</v>
      </c>
      <c r="G243" s="7"/>
      <c r="H243" s="7" t="s">
        <v>140</v>
      </c>
      <c r="I243" s="7" t="s">
        <v>37</v>
      </c>
      <c r="J243" s="7"/>
      <c r="K243" s="7"/>
      <c r="L243" s="7"/>
      <c r="M243" s="7"/>
      <c r="N243" s="7"/>
      <c r="O243" s="7"/>
      <c r="P243" s="7"/>
      <c r="Q243" s="7"/>
      <c r="R243" s="7" t="s">
        <v>115</v>
      </c>
    </row>
    <row r="244" spans="1:18" s="55" customFormat="1" ht="12.75">
      <c r="A244" t="s">
        <v>59</v>
      </c>
      <c r="B244" t="s">
        <v>60</v>
      </c>
      <c r="C244" t="s">
        <v>95</v>
      </c>
      <c r="D244" s="134">
        <v>38167</v>
      </c>
      <c r="E244" s="7">
        <v>1</v>
      </c>
      <c r="F244" s="134">
        <v>38168</v>
      </c>
      <c r="G244" s="7"/>
      <c r="H244" s="7" t="s">
        <v>140</v>
      </c>
      <c r="I244" s="7" t="s">
        <v>37</v>
      </c>
      <c r="J244" s="7"/>
      <c r="K244" s="7"/>
      <c r="L244" s="7"/>
      <c r="M244" s="7"/>
      <c r="N244" s="7"/>
      <c r="O244" s="7"/>
      <c r="P244" s="7"/>
      <c r="Q244" s="7"/>
      <c r="R244" s="7" t="s">
        <v>115</v>
      </c>
    </row>
    <row r="245" spans="1:18" s="55" customFormat="1" ht="12.75">
      <c r="A245" t="s">
        <v>59</v>
      </c>
      <c r="B245" t="s">
        <v>60</v>
      </c>
      <c r="C245" t="s">
        <v>95</v>
      </c>
      <c r="D245" s="134">
        <v>38167</v>
      </c>
      <c r="E245" s="7">
        <v>1</v>
      </c>
      <c r="F245" s="134">
        <v>38168</v>
      </c>
      <c r="G245" s="7"/>
      <c r="H245" s="7" t="s">
        <v>140</v>
      </c>
      <c r="I245" s="7" t="s">
        <v>37</v>
      </c>
      <c r="J245" s="7"/>
      <c r="K245" s="7"/>
      <c r="L245" s="7"/>
      <c r="M245" s="7"/>
      <c r="N245" s="7"/>
      <c r="O245" s="7"/>
      <c r="P245" s="7"/>
      <c r="Q245" s="7"/>
      <c r="R245" s="7" t="s">
        <v>115</v>
      </c>
    </row>
    <row r="246" spans="1:18" s="55" customFormat="1" ht="12.75">
      <c r="A246" t="s">
        <v>59</v>
      </c>
      <c r="B246" t="s">
        <v>60</v>
      </c>
      <c r="C246" t="s">
        <v>95</v>
      </c>
      <c r="D246" s="134">
        <v>38167</v>
      </c>
      <c r="E246" s="7">
        <v>1</v>
      </c>
      <c r="F246" s="134">
        <v>38168</v>
      </c>
      <c r="G246" s="7"/>
      <c r="H246" s="7" t="s">
        <v>140</v>
      </c>
      <c r="I246" s="7" t="s">
        <v>37</v>
      </c>
      <c r="J246" s="7"/>
      <c r="K246" s="7"/>
      <c r="L246" s="7"/>
      <c r="M246" s="7"/>
      <c r="N246" s="7"/>
      <c r="O246" s="7"/>
      <c r="P246" s="7"/>
      <c r="Q246" s="7"/>
      <c r="R246" s="7" t="s">
        <v>115</v>
      </c>
    </row>
    <row r="247" spans="1:18" s="55" customFormat="1" ht="12.75">
      <c r="A247" t="s">
        <v>59</v>
      </c>
      <c r="B247" t="s">
        <v>60</v>
      </c>
      <c r="C247" t="s">
        <v>95</v>
      </c>
      <c r="D247" s="134">
        <v>38167</v>
      </c>
      <c r="E247" s="7">
        <v>1</v>
      </c>
      <c r="F247" s="134">
        <v>38168</v>
      </c>
      <c r="G247" s="7"/>
      <c r="H247" s="7" t="s">
        <v>140</v>
      </c>
      <c r="I247" s="7" t="s">
        <v>37</v>
      </c>
      <c r="J247" s="7"/>
      <c r="K247" s="7"/>
      <c r="L247" s="7"/>
      <c r="M247" s="7"/>
      <c r="N247" s="7"/>
      <c r="O247" s="7"/>
      <c r="P247" s="7"/>
      <c r="Q247" s="7"/>
      <c r="R247" s="7" t="s">
        <v>115</v>
      </c>
    </row>
    <row r="248" spans="1:18" s="55" customFormat="1" ht="12.75">
      <c r="A248" t="s">
        <v>59</v>
      </c>
      <c r="B248" t="s">
        <v>60</v>
      </c>
      <c r="C248" t="s">
        <v>95</v>
      </c>
      <c r="D248" s="134">
        <v>38167</v>
      </c>
      <c r="E248" s="7">
        <v>1</v>
      </c>
      <c r="F248" s="134">
        <v>38168</v>
      </c>
      <c r="G248" s="7"/>
      <c r="H248" s="7" t="s">
        <v>140</v>
      </c>
      <c r="I248" s="7" t="s">
        <v>37</v>
      </c>
      <c r="J248" s="7"/>
      <c r="K248" s="7"/>
      <c r="L248" s="7"/>
      <c r="M248" s="7"/>
      <c r="N248" s="7"/>
      <c r="O248" s="7"/>
      <c r="P248" s="7"/>
      <c r="Q248" s="7"/>
      <c r="R248" s="7" t="s">
        <v>115</v>
      </c>
    </row>
    <row r="249" spans="1:18" s="76" customFormat="1" ht="12.75">
      <c r="A249" t="s">
        <v>59</v>
      </c>
      <c r="B249" t="s">
        <v>60</v>
      </c>
      <c r="C249" t="s">
        <v>95</v>
      </c>
      <c r="D249" s="134">
        <v>38167</v>
      </c>
      <c r="E249" s="7">
        <v>1</v>
      </c>
      <c r="F249" s="134">
        <v>38168</v>
      </c>
      <c r="G249" s="7"/>
      <c r="H249" s="7" t="s">
        <v>140</v>
      </c>
      <c r="I249" s="7" t="s">
        <v>37</v>
      </c>
      <c r="J249" s="7"/>
      <c r="K249" s="7"/>
      <c r="L249" s="7"/>
      <c r="M249" s="7"/>
      <c r="N249" s="7"/>
      <c r="O249" s="7"/>
      <c r="P249" s="7"/>
      <c r="Q249" s="7"/>
      <c r="R249" s="7" t="s">
        <v>115</v>
      </c>
    </row>
    <row r="250" spans="1:18" s="76" customFormat="1" ht="12.75">
      <c r="A250" t="s">
        <v>59</v>
      </c>
      <c r="B250" t="s">
        <v>60</v>
      </c>
      <c r="C250" t="s">
        <v>95</v>
      </c>
      <c r="D250" s="134">
        <v>38167</v>
      </c>
      <c r="E250" s="7">
        <v>1</v>
      </c>
      <c r="F250" s="134">
        <v>38168</v>
      </c>
      <c r="G250" s="7"/>
      <c r="H250" s="7" t="s">
        <v>140</v>
      </c>
      <c r="I250" s="7" t="s">
        <v>37</v>
      </c>
      <c r="J250" s="7"/>
      <c r="K250" s="7"/>
      <c r="L250" s="7"/>
      <c r="M250" s="7"/>
      <c r="N250" s="7"/>
      <c r="O250" s="7"/>
      <c r="P250" s="7"/>
      <c r="Q250" s="7"/>
      <c r="R250" s="7" t="s">
        <v>115</v>
      </c>
    </row>
    <row r="251" spans="1:18" s="76" customFormat="1" ht="12.75">
      <c r="A251" t="s">
        <v>59</v>
      </c>
      <c r="B251" t="s">
        <v>60</v>
      </c>
      <c r="C251" t="s">
        <v>95</v>
      </c>
      <c r="D251" s="134">
        <v>38167</v>
      </c>
      <c r="E251" s="7">
        <v>1</v>
      </c>
      <c r="F251" s="134">
        <v>38168</v>
      </c>
      <c r="G251" s="7"/>
      <c r="H251" s="7" t="s">
        <v>140</v>
      </c>
      <c r="I251" s="7" t="s">
        <v>37</v>
      </c>
      <c r="J251" s="7"/>
      <c r="K251" s="7"/>
      <c r="L251" s="7"/>
      <c r="M251" s="7"/>
      <c r="N251" s="7"/>
      <c r="O251" s="7"/>
      <c r="P251" s="7"/>
      <c r="Q251" s="7"/>
      <c r="R251" s="7" t="s">
        <v>115</v>
      </c>
    </row>
    <row r="252" spans="1:18" s="76" customFormat="1" ht="12.75">
      <c r="A252" t="s">
        <v>59</v>
      </c>
      <c r="B252" t="s">
        <v>60</v>
      </c>
      <c r="C252" t="s">
        <v>95</v>
      </c>
      <c r="D252" s="134">
        <v>38167</v>
      </c>
      <c r="E252" s="7">
        <v>1</v>
      </c>
      <c r="F252" s="134">
        <v>38168</v>
      </c>
      <c r="G252" s="7"/>
      <c r="H252" s="7" t="s">
        <v>140</v>
      </c>
      <c r="I252" s="7" t="s">
        <v>37</v>
      </c>
      <c r="J252" s="7"/>
      <c r="K252" s="7"/>
      <c r="L252" s="7"/>
      <c r="M252" s="7"/>
      <c r="N252" s="7"/>
      <c r="O252" s="7"/>
      <c r="P252" s="7"/>
      <c r="Q252" s="7"/>
      <c r="R252" s="7" t="s">
        <v>115</v>
      </c>
    </row>
    <row r="253" spans="1:18" s="76" customFormat="1" ht="12.75">
      <c r="A253" t="s">
        <v>59</v>
      </c>
      <c r="B253" t="s">
        <v>60</v>
      </c>
      <c r="C253" t="s">
        <v>95</v>
      </c>
      <c r="D253" s="134">
        <v>38167</v>
      </c>
      <c r="E253" s="7">
        <v>1</v>
      </c>
      <c r="F253" s="134">
        <v>38168</v>
      </c>
      <c r="G253" s="7"/>
      <c r="H253" s="7" t="s">
        <v>140</v>
      </c>
      <c r="I253" s="7" t="s">
        <v>37</v>
      </c>
      <c r="J253" s="7"/>
      <c r="K253" s="7"/>
      <c r="L253" s="7"/>
      <c r="M253" s="7"/>
      <c r="N253" s="7"/>
      <c r="O253" s="7"/>
      <c r="P253" s="7"/>
      <c r="Q253" s="7"/>
      <c r="R253" s="7" t="s">
        <v>115</v>
      </c>
    </row>
    <row r="254" spans="1:18" s="76" customFormat="1" ht="12.75">
      <c r="A254" t="s">
        <v>59</v>
      </c>
      <c r="B254" t="s">
        <v>60</v>
      </c>
      <c r="C254" t="s">
        <v>95</v>
      </c>
      <c r="D254" s="134">
        <v>38167</v>
      </c>
      <c r="E254" s="7">
        <v>1</v>
      </c>
      <c r="F254" s="134">
        <v>38168</v>
      </c>
      <c r="G254" s="7"/>
      <c r="H254" s="7" t="s">
        <v>140</v>
      </c>
      <c r="I254" s="7" t="s">
        <v>37</v>
      </c>
      <c r="J254" s="7"/>
      <c r="K254" s="7"/>
      <c r="L254" s="7"/>
      <c r="M254" s="7"/>
      <c r="N254" s="7"/>
      <c r="O254" s="7"/>
      <c r="P254" s="7"/>
      <c r="Q254" s="7"/>
      <c r="R254" s="7" t="s">
        <v>115</v>
      </c>
    </row>
    <row r="255" spans="1:18" s="76" customFormat="1" ht="12.75">
      <c r="A255" t="s">
        <v>59</v>
      </c>
      <c r="B255" t="s">
        <v>60</v>
      </c>
      <c r="C255" t="s">
        <v>95</v>
      </c>
      <c r="D255" s="134">
        <v>38167</v>
      </c>
      <c r="E255" s="7">
        <v>1</v>
      </c>
      <c r="F255" s="134">
        <v>38168</v>
      </c>
      <c r="G255" s="7"/>
      <c r="H255" s="7" t="s">
        <v>140</v>
      </c>
      <c r="I255" s="7" t="s">
        <v>37</v>
      </c>
      <c r="J255" s="7"/>
      <c r="K255" s="7"/>
      <c r="L255" s="7"/>
      <c r="M255" s="7"/>
      <c r="N255" s="7"/>
      <c r="O255" s="7"/>
      <c r="P255" s="7"/>
      <c r="Q255" s="7"/>
      <c r="R255" s="7" t="s">
        <v>115</v>
      </c>
    </row>
    <row r="256" spans="1:18" s="76" customFormat="1" ht="12.75">
      <c r="A256" t="s">
        <v>59</v>
      </c>
      <c r="B256" t="s">
        <v>60</v>
      </c>
      <c r="C256" t="s">
        <v>95</v>
      </c>
      <c r="D256" s="134">
        <v>38167</v>
      </c>
      <c r="E256" s="7">
        <v>1</v>
      </c>
      <c r="F256" s="134">
        <v>38168</v>
      </c>
      <c r="G256" s="7"/>
      <c r="H256" s="7" t="s">
        <v>140</v>
      </c>
      <c r="I256" s="7" t="s">
        <v>37</v>
      </c>
      <c r="J256" s="7"/>
      <c r="K256" s="7"/>
      <c r="L256" s="7"/>
      <c r="M256" s="7"/>
      <c r="N256" s="7"/>
      <c r="O256" s="7"/>
      <c r="P256" s="7"/>
      <c r="Q256" s="7"/>
      <c r="R256" s="7" t="s">
        <v>115</v>
      </c>
    </row>
    <row r="257" spans="1:17" s="76" customFormat="1" ht="12.75">
      <c r="A257" t="s">
        <v>59</v>
      </c>
      <c r="B257" t="s">
        <v>60</v>
      </c>
      <c r="C257" t="s">
        <v>95</v>
      </c>
      <c r="D257" s="169"/>
      <c r="E257" s="168"/>
      <c r="F257" s="169"/>
      <c r="G257" s="168"/>
      <c r="H257" s="168"/>
      <c r="I257" s="168"/>
      <c r="J257" s="72"/>
      <c r="K257" s="72"/>
      <c r="L257" s="170"/>
      <c r="M257" s="137"/>
      <c r="N257" s="72"/>
      <c r="O257" s="72"/>
      <c r="P257" s="72"/>
      <c r="Q257" s="72"/>
    </row>
    <row r="258" spans="1:18" s="76" customFormat="1" ht="12.75">
      <c r="A258" t="s">
        <v>59</v>
      </c>
      <c r="B258" t="s">
        <v>60</v>
      </c>
      <c r="C258" t="s">
        <v>95</v>
      </c>
      <c r="D258" s="70">
        <v>38160</v>
      </c>
      <c r="E258" s="65">
        <v>1</v>
      </c>
      <c r="F258" s="70">
        <v>38160</v>
      </c>
      <c r="G258" s="65"/>
      <c r="H258" s="65" t="s">
        <v>140</v>
      </c>
      <c r="I258" s="65" t="s">
        <v>37</v>
      </c>
      <c r="J258" s="69"/>
      <c r="K258" s="69"/>
      <c r="L258" s="157"/>
      <c r="M258" s="68"/>
      <c r="N258" s="69"/>
      <c r="O258" s="69"/>
      <c r="P258" s="69"/>
      <c r="Q258" s="69"/>
      <c r="R258" s="55" t="s">
        <v>103</v>
      </c>
    </row>
    <row r="259" spans="1:18" s="76" customFormat="1" ht="12.75">
      <c r="A259" t="s">
        <v>59</v>
      </c>
      <c r="B259" t="s">
        <v>60</v>
      </c>
      <c r="C259" t="s">
        <v>95</v>
      </c>
      <c r="D259" s="70">
        <v>38160</v>
      </c>
      <c r="E259" s="65">
        <v>1</v>
      </c>
      <c r="F259" s="70">
        <v>38160</v>
      </c>
      <c r="G259" s="168"/>
      <c r="H259" s="65" t="s">
        <v>140</v>
      </c>
      <c r="I259" s="65" t="s">
        <v>37</v>
      </c>
      <c r="J259" s="72"/>
      <c r="K259" s="72"/>
      <c r="L259" s="170"/>
      <c r="M259" s="137"/>
      <c r="N259" s="72"/>
      <c r="O259" s="72"/>
      <c r="P259" s="72"/>
      <c r="Q259" s="72"/>
      <c r="R259" s="55" t="s">
        <v>103</v>
      </c>
    </row>
    <row r="260" spans="1:18" s="76" customFormat="1" ht="12.75">
      <c r="A260" t="s">
        <v>59</v>
      </c>
      <c r="B260" t="s">
        <v>60</v>
      </c>
      <c r="C260" t="s">
        <v>95</v>
      </c>
      <c r="D260" s="70">
        <v>38160</v>
      </c>
      <c r="E260" s="65">
        <v>1</v>
      </c>
      <c r="F260" s="70">
        <v>38160</v>
      </c>
      <c r="G260" s="65"/>
      <c r="H260" s="65" t="s">
        <v>140</v>
      </c>
      <c r="I260" s="65" t="s">
        <v>37</v>
      </c>
      <c r="J260" s="69"/>
      <c r="K260" s="69"/>
      <c r="L260" s="157"/>
      <c r="M260" s="68"/>
      <c r="N260" s="69"/>
      <c r="O260" s="69"/>
      <c r="P260" s="69"/>
      <c r="Q260" s="69"/>
      <c r="R260" s="55" t="s">
        <v>103</v>
      </c>
    </row>
    <row r="261" spans="1:18" s="76" customFormat="1" ht="12.75">
      <c r="A261" t="s">
        <v>59</v>
      </c>
      <c r="B261" t="s">
        <v>60</v>
      </c>
      <c r="C261" t="s">
        <v>95</v>
      </c>
      <c r="D261" s="70">
        <v>38160</v>
      </c>
      <c r="E261" s="65">
        <v>1</v>
      </c>
      <c r="F261" s="70">
        <v>38160</v>
      </c>
      <c r="G261" s="168"/>
      <c r="H261" s="65" t="s">
        <v>140</v>
      </c>
      <c r="I261" s="65" t="s">
        <v>37</v>
      </c>
      <c r="J261" s="72"/>
      <c r="K261" s="72"/>
      <c r="L261" s="170"/>
      <c r="M261" s="137"/>
      <c r="N261" s="72"/>
      <c r="O261" s="72"/>
      <c r="P261" s="72"/>
      <c r="Q261" s="72"/>
      <c r="R261" s="55" t="s">
        <v>103</v>
      </c>
    </row>
    <row r="262" spans="1:18" s="76" customFormat="1" ht="12.75">
      <c r="A262" t="s">
        <v>59</v>
      </c>
      <c r="B262" t="s">
        <v>60</v>
      </c>
      <c r="C262" t="s">
        <v>95</v>
      </c>
      <c r="D262" s="70">
        <v>38160</v>
      </c>
      <c r="E262" s="65">
        <v>1</v>
      </c>
      <c r="F262" s="70">
        <v>38160</v>
      </c>
      <c r="G262" s="65"/>
      <c r="H262" s="65" t="s">
        <v>140</v>
      </c>
      <c r="I262" s="65" t="s">
        <v>37</v>
      </c>
      <c r="J262" s="69"/>
      <c r="K262" s="69"/>
      <c r="L262" s="157"/>
      <c r="M262" s="68"/>
      <c r="N262" s="69"/>
      <c r="O262" s="69"/>
      <c r="P262" s="69"/>
      <c r="Q262" s="69"/>
      <c r="R262" s="55" t="s">
        <v>103</v>
      </c>
    </row>
    <row r="263" spans="1:18" s="76" customFormat="1" ht="12.75">
      <c r="A263" t="s">
        <v>59</v>
      </c>
      <c r="B263" t="s">
        <v>60</v>
      </c>
      <c r="C263" t="s">
        <v>95</v>
      </c>
      <c r="D263" s="70">
        <v>38160</v>
      </c>
      <c r="E263" s="65">
        <v>1</v>
      </c>
      <c r="F263" s="70">
        <v>38160</v>
      </c>
      <c r="G263" s="168"/>
      <c r="H263" s="65" t="s">
        <v>140</v>
      </c>
      <c r="I263" s="65" t="s">
        <v>37</v>
      </c>
      <c r="J263" s="72"/>
      <c r="K263" s="72"/>
      <c r="L263" s="170"/>
      <c r="M263" s="137"/>
      <c r="N263" s="72"/>
      <c r="O263" s="72"/>
      <c r="P263" s="72"/>
      <c r="Q263" s="72"/>
      <c r="R263" s="55" t="s">
        <v>103</v>
      </c>
    </row>
    <row r="264" spans="1:18" s="76" customFormat="1" ht="12.75">
      <c r="A264" t="s">
        <v>59</v>
      </c>
      <c r="B264" t="s">
        <v>60</v>
      </c>
      <c r="C264" t="s">
        <v>95</v>
      </c>
      <c r="D264" s="70">
        <v>38160</v>
      </c>
      <c r="E264" s="65">
        <v>1</v>
      </c>
      <c r="F264" s="70">
        <v>38160</v>
      </c>
      <c r="G264" s="65"/>
      <c r="H264" s="65" t="s">
        <v>140</v>
      </c>
      <c r="I264" s="65" t="s">
        <v>37</v>
      </c>
      <c r="J264" s="69"/>
      <c r="K264" s="69"/>
      <c r="L264" s="157"/>
      <c r="M264" s="68"/>
      <c r="N264" s="69"/>
      <c r="O264" s="69"/>
      <c r="P264" s="69"/>
      <c r="Q264" s="69"/>
      <c r="R264" s="55" t="s">
        <v>103</v>
      </c>
    </row>
    <row r="265" spans="1:18" s="76" customFormat="1" ht="12.75">
      <c r="A265" t="s">
        <v>59</v>
      </c>
      <c r="B265" t="s">
        <v>60</v>
      </c>
      <c r="C265" t="s">
        <v>95</v>
      </c>
      <c r="D265" s="70">
        <v>38160</v>
      </c>
      <c r="E265" s="65">
        <v>1</v>
      </c>
      <c r="F265" s="70">
        <v>38160</v>
      </c>
      <c r="G265" s="168"/>
      <c r="H265" s="65" t="s">
        <v>140</v>
      </c>
      <c r="I265" s="65" t="s">
        <v>37</v>
      </c>
      <c r="J265" s="72"/>
      <c r="K265" s="72"/>
      <c r="L265" s="170"/>
      <c r="M265" s="137"/>
      <c r="N265" s="72"/>
      <c r="O265" s="72"/>
      <c r="P265" s="72"/>
      <c r="Q265" s="72"/>
      <c r="R265" s="55" t="s">
        <v>103</v>
      </c>
    </row>
    <row r="266" spans="1:18" s="76" customFormat="1" ht="12.75">
      <c r="A266" t="s">
        <v>59</v>
      </c>
      <c r="B266" t="s">
        <v>60</v>
      </c>
      <c r="C266" t="s">
        <v>95</v>
      </c>
      <c r="D266" s="70">
        <v>38162</v>
      </c>
      <c r="E266" s="65">
        <v>1</v>
      </c>
      <c r="F266" s="70">
        <v>38162</v>
      </c>
      <c r="G266" s="65"/>
      <c r="H266" s="65" t="s">
        <v>140</v>
      </c>
      <c r="I266" s="65" t="s">
        <v>37</v>
      </c>
      <c r="J266" s="69"/>
      <c r="K266" s="69"/>
      <c r="L266" s="157"/>
      <c r="M266" s="68"/>
      <c r="N266" s="69"/>
      <c r="O266" s="69"/>
      <c r="P266" s="69"/>
      <c r="Q266" s="69"/>
      <c r="R266" s="55" t="s">
        <v>103</v>
      </c>
    </row>
    <row r="267" spans="1:18" s="76" customFormat="1" ht="12.75">
      <c r="A267" t="s">
        <v>59</v>
      </c>
      <c r="B267" t="s">
        <v>60</v>
      </c>
      <c r="C267" t="s">
        <v>95</v>
      </c>
      <c r="D267" s="70">
        <v>38162</v>
      </c>
      <c r="E267" s="65">
        <v>1</v>
      </c>
      <c r="F267" s="70">
        <v>38162</v>
      </c>
      <c r="G267" s="168"/>
      <c r="H267" s="65" t="s">
        <v>140</v>
      </c>
      <c r="I267" s="65" t="s">
        <v>37</v>
      </c>
      <c r="J267" s="72"/>
      <c r="K267" s="72"/>
      <c r="L267" s="170"/>
      <c r="M267" s="137"/>
      <c r="N267" s="72"/>
      <c r="O267" s="72"/>
      <c r="P267" s="72"/>
      <c r="Q267" s="72"/>
      <c r="R267" s="55" t="s">
        <v>103</v>
      </c>
    </row>
    <row r="268" spans="1:18" s="76" customFormat="1" ht="12.75">
      <c r="A268" t="s">
        <v>59</v>
      </c>
      <c r="B268" t="s">
        <v>60</v>
      </c>
      <c r="C268" t="s">
        <v>95</v>
      </c>
      <c r="D268" s="70">
        <v>38162</v>
      </c>
      <c r="E268" s="65">
        <v>1</v>
      </c>
      <c r="F268" s="70">
        <v>38162</v>
      </c>
      <c r="G268" s="65"/>
      <c r="H268" s="65" t="s">
        <v>140</v>
      </c>
      <c r="I268" s="65" t="s">
        <v>37</v>
      </c>
      <c r="J268" s="69"/>
      <c r="K268" s="69"/>
      <c r="L268" s="157"/>
      <c r="M268" s="68"/>
      <c r="N268" s="69"/>
      <c r="O268" s="69"/>
      <c r="P268" s="69"/>
      <c r="Q268" s="69"/>
      <c r="R268" s="55" t="s">
        <v>103</v>
      </c>
    </row>
    <row r="269" spans="1:18" s="76" customFormat="1" ht="12.75">
      <c r="A269" t="s">
        <v>59</v>
      </c>
      <c r="B269" t="s">
        <v>60</v>
      </c>
      <c r="C269" t="s">
        <v>95</v>
      </c>
      <c r="D269" s="70">
        <v>38162</v>
      </c>
      <c r="E269" s="65">
        <v>1</v>
      </c>
      <c r="F269" s="70">
        <v>38162</v>
      </c>
      <c r="G269" s="168"/>
      <c r="H269" s="65" t="s">
        <v>140</v>
      </c>
      <c r="I269" s="65" t="s">
        <v>37</v>
      </c>
      <c r="J269" s="72"/>
      <c r="K269" s="72"/>
      <c r="L269" s="170"/>
      <c r="M269" s="137"/>
      <c r="N269" s="72"/>
      <c r="O269" s="72"/>
      <c r="P269" s="72"/>
      <c r="Q269" s="72"/>
      <c r="R269" s="55" t="s">
        <v>103</v>
      </c>
    </row>
    <row r="270" spans="1:18" s="76" customFormat="1" ht="12.75">
      <c r="A270" t="s">
        <v>59</v>
      </c>
      <c r="B270" t="s">
        <v>60</v>
      </c>
      <c r="C270" t="s">
        <v>95</v>
      </c>
      <c r="D270" s="70">
        <v>38162</v>
      </c>
      <c r="E270" s="65">
        <v>1</v>
      </c>
      <c r="F270" s="70">
        <v>38162</v>
      </c>
      <c r="G270" s="65"/>
      <c r="H270" s="65" t="s">
        <v>140</v>
      </c>
      <c r="I270" s="65" t="s">
        <v>37</v>
      </c>
      <c r="J270" s="69"/>
      <c r="K270" s="69"/>
      <c r="L270" s="157"/>
      <c r="M270" s="68"/>
      <c r="N270" s="69"/>
      <c r="O270" s="69"/>
      <c r="P270" s="69"/>
      <c r="Q270" s="69"/>
      <c r="R270" s="55" t="s">
        <v>103</v>
      </c>
    </row>
    <row r="271" spans="1:18" s="76" customFormat="1" ht="12.75">
      <c r="A271" t="s">
        <v>59</v>
      </c>
      <c r="B271" t="s">
        <v>60</v>
      </c>
      <c r="C271" t="s">
        <v>95</v>
      </c>
      <c r="D271" s="70">
        <v>38162</v>
      </c>
      <c r="E271" s="65">
        <v>1</v>
      </c>
      <c r="F271" s="70">
        <v>38162</v>
      </c>
      <c r="G271" s="168"/>
      <c r="H271" s="65" t="s">
        <v>140</v>
      </c>
      <c r="I271" s="65" t="s">
        <v>37</v>
      </c>
      <c r="J271" s="72"/>
      <c r="K271" s="72"/>
      <c r="L271" s="170"/>
      <c r="M271" s="137"/>
      <c r="N271" s="72"/>
      <c r="O271" s="72"/>
      <c r="P271" s="72"/>
      <c r="Q271" s="72"/>
      <c r="R271" s="55" t="s">
        <v>103</v>
      </c>
    </row>
    <row r="272" spans="1:18" s="76" customFormat="1" ht="12.75">
      <c r="A272" t="s">
        <v>59</v>
      </c>
      <c r="B272" t="s">
        <v>60</v>
      </c>
      <c r="C272" t="s">
        <v>95</v>
      </c>
      <c r="D272" s="70">
        <v>38162</v>
      </c>
      <c r="E272" s="65">
        <v>1</v>
      </c>
      <c r="F272" s="70">
        <v>38162</v>
      </c>
      <c r="G272" s="65"/>
      <c r="H272" s="65" t="s">
        <v>140</v>
      </c>
      <c r="I272" s="65" t="s">
        <v>37</v>
      </c>
      <c r="J272" s="69"/>
      <c r="K272" s="69"/>
      <c r="L272" s="157"/>
      <c r="M272" s="68"/>
      <c r="N272" s="69"/>
      <c r="O272" s="69"/>
      <c r="P272" s="69"/>
      <c r="Q272" s="69"/>
      <c r="R272" s="55" t="s">
        <v>103</v>
      </c>
    </row>
    <row r="273" spans="1:18" s="76" customFormat="1" ht="12.75">
      <c r="A273" t="s">
        <v>59</v>
      </c>
      <c r="B273" t="s">
        <v>60</v>
      </c>
      <c r="C273" t="s">
        <v>95</v>
      </c>
      <c r="D273" s="70">
        <v>38162</v>
      </c>
      <c r="E273" s="65">
        <v>1</v>
      </c>
      <c r="F273" s="70">
        <v>38162</v>
      </c>
      <c r="G273" s="168"/>
      <c r="H273" s="65" t="s">
        <v>140</v>
      </c>
      <c r="I273" s="65" t="s">
        <v>37</v>
      </c>
      <c r="J273" s="72"/>
      <c r="K273" s="72"/>
      <c r="L273" s="170"/>
      <c r="M273" s="137"/>
      <c r="N273" s="72"/>
      <c r="O273" s="72"/>
      <c r="P273" s="72"/>
      <c r="Q273" s="72"/>
      <c r="R273" s="55" t="s">
        <v>103</v>
      </c>
    </row>
    <row r="274" spans="1:18" s="76" customFormat="1" ht="12.75">
      <c r="A274" t="s">
        <v>59</v>
      </c>
      <c r="B274" t="s">
        <v>60</v>
      </c>
      <c r="C274" t="s">
        <v>95</v>
      </c>
      <c r="D274" s="70">
        <v>38162</v>
      </c>
      <c r="E274" s="65">
        <v>1</v>
      </c>
      <c r="F274" s="70">
        <v>38162</v>
      </c>
      <c r="G274" s="65"/>
      <c r="H274" s="65" t="s">
        <v>140</v>
      </c>
      <c r="I274" s="65" t="s">
        <v>37</v>
      </c>
      <c r="J274" s="69"/>
      <c r="K274" s="69"/>
      <c r="L274" s="157"/>
      <c r="M274" s="68"/>
      <c r="N274" s="69"/>
      <c r="O274" s="69"/>
      <c r="P274" s="69"/>
      <c r="Q274" s="69"/>
      <c r="R274" s="55" t="s">
        <v>103</v>
      </c>
    </row>
    <row r="275" spans="1:18" s="76" customFormat="1" ht="12.75">
      <c r="A275" t="s">
        <v>59</v>
      </c>
      <c r="B275" t="s">
        <v>60</v>
      </c>
      <c r="C275" t="s">
        <v>95</v>
      </c>
      <c r="D275" s="70">
        <v>38162</v>
      </c>
      <c r="E275" s="65">
        <v>1</v>
      </c>
      <c r="F275" s="70">
        <v>38162</v>
      </c>
      <c r="G275" s="168"/>
      <c r="H275" s="65" t="s">
        <v>140</v>
      </c>
      <c r="I275" s="65" t="s">
        <v>37</v>
      </c>
      <c r="J275" s="72"/>
      <c r="K275" s="72"/>
      <c r="L275" s="170"/>
      <c r="M275" s="137"/>
      <c r="N275" s="72"/>
      <c r="O275" s="72"/>
      <c r="P275" s="72"/>
      <c r="Q275" s="72"/>
      <c r="R275" s="55" t="s">
        <v>103</v>
      </c>
    </row>
    <row r="276" spans="1:18" s="76" customFormat="1" ht="12.75">
      <c r="A276" t="s">
        <v>59</v>
      </c>
      <c r="B276" t="s">
        <v>60</v>
      </c>
      <c r="C276" t="s">
        <v>95</v>
      </c>
      <c r="D276" s="70">
        <v>38162</v>
      </c>
      <c r="E276" s="65">
        <v>1</v>
      </c>
      <c r="F276" s="70">
        <v>38162</v>
      </c>
      <c r="G276" s="65"/>
      <c r="H276" s="65" t="s">
        <v>140</v>
      </c>
      <c r="I276" s="65" t="s">
        <v>37</v>
      </c>
      <c r="J276" s="69"/>
      <c r="K276" s="69"/>
      <c r="L276" s="157"/>
      <c r="M276" s="68"/>
      <c r="N276" s="69"/>
      <c r="O276" s="69"/>
      <c r="P276" s="69"/>
      <c r="Q276" s="69"/>
      <c r="R276" s="55" t="s">
        <v>103</v>
      </c>
    </row>
    <row r="277" spans="1:18" s="76" customFormat="1" ht="12.75">
      <c r="A277" t="s">
        <v>59</v>
      </c>
      <c r="B277" t="s">
        <v>60</v>
      </c>
      <c r="C277" t="s">
        <v>95</v>
      </c>
      <c r="D277" s="70">
        <v>38163</v>
      </c>
      <c r="E277" s="65">
        <v>1</v>
      </c>
      <c r="F277" s="70">
        <v>38163</v>
      </c>
      <c r="G277" s="168"/>
      <c r="H277" s="65" t="s">
        <v>140</v>
      </c>
      <c r="I277" s="65" t="s">
        <v>37</v>
      </c>
      <c r="J277" s="72"/>
      <c r="K277" s="72"/>
      <c r="L277" s="170"/>
      <c r="M277" s="137"/>
      <c r="N277" s="72"/>
      <c r="O277" s="72"/>
      <c r="P277" s="72"/>
      <c r="Q277" s="72"/>
      <c r="R277" s="55" t="s">
        <v>103</v>
      </c>
    </row>
    <row r="278" spans="1:18" s="76" customFormat="1" ht="12.75">
      <c r="A278" t="s">
        <v>59</v>
      </c>
      <c r="B278" t="s">
        <v>60</v>
      </c>
      <c r="C278" t="s">
        <v>95</v>
      </c>
      <c r="D278" s="70">
        <v>38163</v>
      </c>
      <c r="E278" s="65">
        <v>1</v>
      </c>
      <c r="F278" s="70">
        <v>38163</v>
      </c>
      <c r="G278" s="65"/>
      <c r="H278" s="65" t="s">
        <v>140</v>
      </c>
      <c r="I278" s="65" t="s">
        <v>37</v>
      </c>
      <c r="J278" s="69"/>
      <c r="K278" s="69"/>
      <c r="L278" s="157"/>
      <c r="M278" s="68"/>
      <c r="N278" s="69"/>
      <c r="O278" s="69"/>
      <c r="P278" s="69"/>
      <c r="Q278" s="69"/>
      <c r="R278" s="55" t="s">
        <v>103</v>
      </c>
    </row>
    <row r="279" spans="1:18" s="76" customFormat="1" ht="12.75">
      <c r="A279" t="s">
        <v>59</v>
      </c>
      <c r="B279" t="s">
        <v>60</v>
      </c>
      <c r="C279" t="s">
        <v>95</v>
      </c>
      <c r="D279" s="70">
        <v>38163</v>
      </c>
      <c r="E279" s="65">
        <v>1</v>
      </c>
      <c r="F279" s="70">
        <v>38163</v>
      </c>
      <c r="G279" s="168"/>
      <c r="H279" s="65" t="s">
        <v>140</v>
      </c>
      <c r="I279" s="65" t="s">
        <v>37</v>
      </c>
      <c r="J279" s="72"/>
      <c r="K279" s="72"/>
      <c r="L279" s="170"/>
      <c r="M279" s="137"/>
      <c r="N279" s="72"/>
      <c r="O279" s="72"/>
      <c r="P279" s="72"/>
      <c r="Q279" s="72"/>
      <c r="R279" s="55" t="s">
        <v>103</v>
      </c>
    </row>
    <row r="280" spans="1:18" s="76" customFormat="1" ht="12.75">
      <c r="A280" t="s">
        <v>59</v>
      </c>
      <c r="B280" t="s">
        <v>60</v>
      </c>
      <c r="C280" t="s">
        <v>95</v>
      </c>
      <c r="D280" s="70">
        <v>38163</v>
      </c>
      <c r="E280" s="65">
        <v>1</v>
      </c>
      <c r="F280" s="70">
        <v>38163</v>
      </c>
      <c r="G280" s="65"/>
      <c r="H280" s="65" t="s">
        <v>140</v>
      </c>
      <c r="I280" s="65" t="s">
        <v>37</v>
      </c>
      <c r="J280" s="69"/>
      <c r="K280" s="69"/>
      <c r="L280" s="157"/>
      <c r="M280" s="68"/>
      <c r="N280" s="69"/>
      <c r="O280" s="69"/>
      <c r="P280" s="69"/>
      <c r="Q280" s="69"/>
      <c r="R280" s="55" t="s">
        <v>103</v>
      </c>
    </row>
    <row r="281" spans="1:18" s="76" customFormat="1" ht="12.75">
      <c r="A281" t="s">
        <v>59</v>
      </c>
      <c r="B281" t="s">
        <v>60</v>
      </c>
      <c r="C281" t="s">
        <v>95</v>
      </c>
      <c r="D281" s="70">
        <v>38163</v>
      </c>
      <c r="E281" s="65">
        <v>1</v>
      </c>
      <c r="F281" s="70">
        <v>38163</v>
      </c>
      <c r="G281" s="168"/>
      <c r="H281" s="65" t="s">
        <v>140</v>
      </c>
      <c r="I281" s="65" t="s">
        <v>37</v>
      </c>
      <c r="J281" s="72"/>
      <c r="K281" s="72"/>
      <c r="L281" s="170"/>
      <c r="M281" s="137"/>
      <c r="N281" s="72"/>
      <c r="O281" s="72"/>
      <c r="P281" s="72"/>
      <c r="Q281" s="72"/>
      <c r="R281" s="55" t="s">
        <v>103</v>
      </c>
    </row>
    <row r="282" spans="1:18" s="76" customFormat="1" ht="12.75">
      <c r="A282" t="s">
        <v>59</v>
      </c>
      <c r="B282" t="s">
        <v>60</v>
      </c>
      <c r="C282" t="s">
        <v>95</v>
      </c>
      <c r="D282" s="70">
        <v>38163</v>
      </c>
      <c r="E282" s="65">
        <v>1</v>
      </c>
      <c r="F282" s="70">
        <v>38163</v>
      </c>
      <c r="G282" s="65"/>
      <c r="H282" s="65" t="s">
        <v>140</v>
      </c>
      <c r="I282" s="65" t="s">
        <v>37</v>
      </c>
      <c r="J282" s="69"/>
      <c r="K282" s="69"/>
      <c r="L282" s="157"/>
      <c r="M282" s="68"/>
      <c r="N282" s="69"/>
      <c r="O282" s="69"/>
      <c r="P282" s="69"/>
      <c r="Q282" s="69"/>
      <c r="R282" s="55" t="s">
        <v>103</v>
      </c>
    </row>
    <row r="283" spans="1:18" s="76" customFormat="1" ht="12.75">
      <c r="A283" t="s">
        <v>59</v>
      </c>
      <c r="B283" t="s">
        <v>60</v>
      </c>
      <c r="C283" t="s">
        <v>95</v>
      </c>
      <c r="D283" s="70">
        <v>38163</v>
      </c>
      <c r="E283" s="65">
        <v>1</v>
      </c>
      <c r="F283" s="70">
        <v>38163</v>
      </c>
      <c r="G283" s="168"/>
      <c r="H283" s="65" t="s">
        <v>140</v>
      </c>
      <c r="I283" s="65" t="s">
        <v>37</v>
      </c>
      <c r="J283" s="72"/>
      <c r="K283" s="72"/>
      <c r="L283" s="170"/>
      <c r="M283" s="137"/>
      <c r="N283" s="72"/>
      <c r="O283" s="72"/>
      <c r="P283" s="72"/>
      <c r="Q283" s="72"/>
      <c r="R283" s="55" t="s">
        <v>103</v>
      </c>
    </row>
    <row r="284" spans="1:18" s="76" customFormat="1" ht="12.75">
      <c r="A284" t="s">
        <v>59</v>
      </c>
      <c r="B284" t="s">
        <v>60</v>
      </c>
      <c r="C284" t="s">
        <v>95</v>
      </c>
      <c r="D284" s="70">
        <v>38163</v>
      </c>
      <c r="E284" s="65">
        <v>1</v>
      </c>
      <c r="F284" s="70">
        <v>38163</v>
      </c>
      <c r="G284" s="65"/>
      <c r="H284" s="65" t="s">
        <v>140</v>
      </c>
      <c r="I284" s="65" t="s">
        <v>37</v>
      </c>
      <c r="J284" s="69"/>
      <c r="K284" s="69"/>
      <c r="L284" s="157"/>
      <c r="M284" s="68"/>
      <c r="N284" s="69"/>
      <c r="O284" s="69"/>
      <c r="P284" s="69"/>
      <c r="Q284" s="69"/>
      <c r="R284" s="55" t="s">
        <v>103</v>
      </c>
    </row>
    <row r="285" spans="1:18" s="76" customFormat="1" ht="12.75">
      <c r="A285" t="s">
        <v>59</v>
      </c>
      <c r="B285" t="s">
        <v>60</v>
      </c>
      <c r="C285" t="s">
        <v>95</v>
      </c>
      <c r="D285" s="70">
        <v>38163</v>
      </c>
      <c r="E285" s="65">
        <v>1</v>
      </c>
      <c r="F285" s="70">
        <v>38163</v>
      </c>
      <c r="G285" s="168"/>
      <c r="H285" s="65" t="s">
        <v>140</v>
      </c>
      <c r="I285" s="65" t="s">
        <v>37</v>
      </c>
      <c r="J285" s="72"/>
      <c r="K285" s="72"/>
      <c r="L285" s="170"/>
      <c r="M285" s="137"/>
      <c r="N285" s="72"/>
      <c r="O285" s="72"/>
      <c r="P285" s="72"/>
      <c r="Q285" s="72"/>
      <c r="R285" s="55" t="s">
        <v>103</v>
      </c>
    </row>
    <row r="286" spans="1:18" s="76" customFormat="1" ht="12.75">
      <c r="A286" t="s">
        <v>59</v>
      </c>
      <c r="B286" t="s">
        <v>60</v>
      </c>
      <c r="C286" t="s">
        <v>95</v>
      </c>
      <c r="D286" s="70">
        <v>38163</v>
      </c>
      <c r="E286" s="65">
        <v>1</v>
      </c>
      <c r="F286" s="70">
        <v>38163</v>
      </c>
      <c r="G286" s="65"/>
      <c r="H286" s="65" t="s">
        <v>140</v>
      </c>
      <c r="I286" s="65" t="s">
        <v>37</v>
      </c>
      <c r="J286" s="69"/>
      <c r="K286" s="69"/>
      <c r="L286" s="157"/>
      <c r="M286" s="68"/>
      <c r="N286" s="69"/>
      <c r="O286" s="69"/>
      <c r="P286" s="69"/>
      <c r="Q286" s="69"/>
      <c r="R286" s="55" t="s">
        <v>103</v>
      </c>
    </row>
    <row r="287" spans="1:18" s="76" customFormat="1" ht="12.75">
      <c r="A287" t="s">
        <v>59</v>
      </c>
      <c r="B287" t="s">
        <v>60</v>
      </c>
      <c r="C287" t="s">
        <v>95</v>
      </c>
      <c r="D287" s="70">
        <v>38163</v>
      </c>
      <c r="E287" s="65">
        <v>1</v>
      </c>
      <c r="F287" s="70">
        <v>38163</v>
      </c>
      <c r="G287" s="168"/>
      <c r="H287" s="65" t="s">
        <v>140</v>
      </c>
      <c r="I287" s="65" t="s">
        <v>37</v>
      </c>
      <c r="J287" s="72"/>
      <c r="K287" s="72"/>
      <c r="L287" s="170"/>
      <c r="M287" s="137"/>
      <c r="N287" s="72"/>
      <c r="O287" s="72"/>
      <c r="P287" s="72"/>
      <c r="Q287" s="72"/>
      <c r="R287" s="55" t="s">
        <v>103</v>
      </c>
    </row>
    <row r="288" spans="1:18" s="76" customFormat="1" ht="12.75">
      <c r="A288" t="s">
        <v>59</v>
      </c>
      <c r="B288" t="s">
        <v>60</v>
      </c>
      <c r="C288" t="s">
        <v>95</v>
      </c>
      <c r="D288" s="70">
        <v>38163</v>
      </c>
      <c r="E288" s="65">
        <v>1</v>
      </c>
      <c r="F288" s="70">
        <v>38163</v>
      </c>
      <c r="G288" s="65"/>
      <c r="H288" s="65" t="s">
        <v>140</v>
      </c>
      <c r="I288" s="65" t="s">
        <v>37</v>
      </c>
      <c r="J288" s="69"/>
      <c r="K288" s="69"/>
      <c r="L288" s="157"/>
      <c r="M288" s="68"/>
      <c r="N288" s="69"/>
      <c r="O288" s="69"/>
      <c r="P288" s="69"/>
      <c r="Q288" s="69"/>
      <c r="R288" s="55" t="s">
        <v>103</v>
      </c>
    </row>
    <row r="289" spans="1:18" s="76" customFormat="1" ht="12.75">
      <c r="A289" t="s">
        <v>59</v>
      </c>
      <c r="B289" t="s">
        <v>60</v>
      </c>
      <c r="C289" t="s">
        <v>95</v>
      </c>
      <c r="D289" s="70">
        <v>38163</v>
      </c>
      <c r="E289" s="65">
        <v>1</v>
      </c>
      <c r="F289" s="70">
        <v>38163</v>
      </c>
      <c r="G289" s="168"/>
      <c r="H289" s="65" t="s">
        <v>140</v>
      </c>
      <c r="I289" s="65" t="s">
        <v>37</v>
      </c>
      <c r="J289" s="72"/>
      <c r="K289" s="72"/>
      <c r="L289" s="170"/>
      <c r="M289" s="137"/>
      <c r="N289" s="72"/>
      <c r="O289" s="72"/>
      <c r="P289" s="72"/>
      <c r="Q289" s="72"/>
      <c r="R289" s="55" t="s">
        <v>103</v>
      </c>
    </row>
    <row r="290" spans="1:18" s="55" customFormat="1" ht="12.75">
      <c r="A290" t="s">
        <v>59</v>
      </c>
      <c r="B290" t="s">
        <v>60</v>
      </c>
      <c r="C290" t="s">
        <v>95</v>
      </c>
      <c r="D290" s="70">
        <v>38163</v>
      </c>
      <c r="E290" s="65">
        <v>1</v>
      </c>
      <c r="F290" s="70">
        <v>38163</v>
      </c>
      <c r="G290" s="65"/>
      <c r="H290" s="65" t="s">
        <v>140</v>
      </c>
      <c r="I290" s="65" t="s">
        <v>37</v>
      </c>
      <c r="J290" s="69"/>
      <c r="K290" s="69"/>
      <c r="L290" s="157"/>
      <c r="M290" s="68"/>
      <c r="N290" s="69"/>
      <c r="O290" s="69"/>
      <c r="P290" s="69"/>
      <c r="Q290" s="69"/>
      <c r="R290" s="55" t="s">
        <v>103</v>
      </c>
    </row>
    <row r="291" spans="1:18" s="55" customFormat="1" ht="12.75">
      <c r="A291" t="s">
        <v>59</v>
      </c>
      <c r="B291" t="s">
        <v>60</v>
      </c>
      <c r="C291" t="s">
        <v>95</v>
      </c>
      <c r="D291" s="70">
        <v>38163</v>
      </c>
      <c r="E291" s="65">
        <v>1</v>
      </c>
      <c r="F291" s="70">
        <v>38163</v>
      </c>
      <c r="G291" s="65"/>
      <c r="H291" s="65" t="s">
        <v>140</v>
      </c>
      <c r="I291" s="65" t="s">
        <v>37</v>
      </c>
      <c r="J291" s="69"/>
      <c r="K291" s="69"/>
      <c r="L291" s="157"/>
      <c r="M291" s="68"/>
      <c r="N291" s="69"/>
      <c r="O291" s="69"/>
      <c r="P291" s="69"/>
      <c r="Q291" s="69"/>
      <c r="R291" s="55" t="s">
        <v>103</v>
      </c>
    </row>
    <row r="292" spans="1:17" s="76" customFormat="1" ht="12.75">
      <c r="A292" t="s">
        <v>59</v>
      </c>
      <c r="B292" t="s">
        <v>60</v>
      </c>
      <c r="C292" t="s">
        <v>95</v>
      </c>
      <c r="D292" s="169"/>
      <c r="E292" s="168"/>
      <c r="F292" s="169"/>
      <c r="G292" s="168"/>
      <c r="H292" s="168"/>
      <c r="I292" s="168"/>
      <c r="J292" s="72"/>
      <c r="K292" s="72"/>
      <c r="L292" s="170"/>
      <c r="M292" s="137"/>
      <c r="N292" s="72"/>
      <c r="O292" s="72"/>
      <c r="P292" s="72"/>
      <c r="Q292" s="72"/>
    </row>
    <row r="293" spans="1:18" s="201" customFormat="1" ht="12.75">
      <c r="A293" t="s">
        <v>59</v>
      </c>
      <c r="B293" t="s">
        <v>60</v>
      </c>
      <c r="C293" t="s">
        <v>95</v>
      </c>
      <c r="D293" s="205">
        <v>38154</v>
      </c>
      <c r="E293" s="206">
        <v>1</v>
      </c>
      <c r="F293" s="205">
        <v>38154</v>
      </c>
      <c r="G293" s="206"/>
      <c r="H293" s="65" t="s">
        <v>140</v>
      </c>
      <c r="I293" s="65" t="s">
        <v>37</v>
      </c>
      <c r="J293" s="206"/>
      <c r="K293" s="206"/>
      <c r="L293" s="206"/>
      <c r="M293" s="206"/>
      <c r="N293" s="206"/>
      <c r="O293" s="200"/>
      <c r="R293" s="201" t="s">
        <v>106</v>
      </c>
    </row>
    <row r="294" spans="1:31" s="201" customFormat="1" ht="12.75">
      <c r="A294" t="s">
        <v>59</v>
      </c>
      <c r="B294" t="s">
        <v>60</v>
      </c>
      <c r="C294" t="s">
        <v>95</v>
      </c>
      <c r="D294" s="205">
        <v>38154</v>
      </c>
      <c r="E294" s="206">
        <v>1</v>
      </c>
      <c r="F294" s="205">
        <v>38154</v>
      </c>
      <c r="G294" s="206"/>
      <c r="H294" s="65" t="s">
        <v>140</v>
      </c>
      <c r="I294" s="65" t="s">
        <v>37</v>
      </c>
      <c r="J294" s="206"/>
      <c r="K294" s="206"/>
      <c r="L294" s="206"/>
      <c r="M294" s="206"/>
      <c r="N294" s="206"/>
      <c r="O294" s="200"/>
      <c r="R294" s="201" t="s">
        <v>106</v>
      </c>
      <c r="S294" s="200"/>
      <c r="T294" s="200"/>
      <c r="U294" s="200"/>
      <c r="V294" s="200"/>
      <c r="W294" s="200"/>
      <c r="X294" s="200"/>
      <c r="Y294" s="200"/>
      <c r="Z294" s="200"/>
      <c r="AA294" s="200"/>
      <c r="AB294" s="200"/>
      <c r="AC294" s="200"/>
      <c r="AD294" s="200"/>
      <c r="AE294" s="200"/>
    </row>
    <row r="295" spans="1:18" s="201" customFormat="1" ht="12.75">
      <c r="A295" t="s">
        <v>59</v>
      </c>
      <c r="B295" t="s">
        <v>60</v>
      </c>
      <c r="C295" t="s">
        <v>95</v>
      </c>
      <c r="D295" s="205">
        <v>38154</v>
      </c>
      <c r="E295" s="206">
        <v>1</v>
      </c>
      <c r="F295" s="205">
        <v>38154</v>
      </c>
      <c r="G295" s="206"/>
      <c r="H295" s="65" t="s">
        <v>140</v>
      </c>
      <c r="I295" s="65" t="s">
        <v>37</v>
      </c>
      <c r="J295" s="206"/>
      <c r="K295" s="206"/>
      <c r="L295" s="206"/>
      <c r="M295" s="206"/>
      <c r="N295" s="206"/>
      <c r="O295" s="200"/>
      <c r="R295" s="201" t="s">
        <v>106</v>
      </c>
    </row>
    <row r="296" spans="1:18" s="204" customFormat="1" ht="12.75">
      <c r="A296" t="s">
        <v>59</v>
      </c>
      <c r="B296" t="s">
        <v>60</v>
      </c>
      <c r="C296" t="s">
        <v>95</v>
      </c>
      <c r="D296" s="207">
        <v>38154</v>
      </c>
      <c r="E296" s="208">
        <v>1</v>
      </c>
      <c r="F296" s="207">
        <v>38154</v>
      </c>
      <c r="G296" s="208"/>
      <c r="H296" s="65" t="s">
        <v>140</v>
      </c>
      <c r="I296" s="65" t="s">
        <v>37</v>
      </c>
      <c r="J296" s="208"/>
      <c r="K296" s="208"/>
      <c r="L296" s="208"/>
      <c r="M296" s="208"/>
      <c r="N296" s="208"/>
      <c r="O296" s="202"/>
      <c r="P296" s="203"/>
      <c r="Q296" s="203"/>
      <c r="R296" s="203" t="s">
        <v>106</v>
      </c>
    </row>
    <row r="297" spans="1:18" s="204" customFormat="1" ht="12.75">
      <c r="A297" t="s">
        <v>59</v>
      </c>
      <c r="B297" t="s">
        <v>60</v>
      </c>
      <c r="C297" t="s">
        <v>95</v>
      </c>
      <c r="D297" s="207">
        <v>38154</v>
      </c>
      <c r="E297" s="208">
        <v>1</v>
      </c>
      <c r="F297" s="207">
        <v>38154</v>
      </c>
      <c r="G297" s="208"/>
      <c r="H297" s="65" t="s">
        <v>140</v>
      </c>
      <c r="I297" s="65" t="s">
        <v>37</v>
      </c>
      <c r="J297" s="208"/>
      <c r="K297" s="208"/>
      <c r="L297" s="208"/>
      <c r="M297" s="208"/>
      <c r="N297" s="208"/>
      <c r="O297" s="202"/>
      <c r="P297" s="203"/>
      <c r="Q297" s="203"/>
      <c r="R297" s="203" t="s">
        <v>106</v>
      </c>
    </row>
    <row r="298" spans="1:18" s="204" customFormat="1" ht="12.75">
      <c r="A298" t="s">
        <v>59</v>
      </c>
      <c r="B298" t="s">
        <v>60</v>
      </c>
      <c r="C298" t="s">
        <v>95</v>
      </c>
      <c r="D298" s="207">
        <v>38154</v>
      </c>
      <c r="E298" s="208">
        <v>1</v>
      </c>
      <c r="F298" s="207">
        <v>38154</v>
      </c>
      <c r="G298" s="208"/>
      <c r="H298" s="65" t="s">
        <v>140</v>
      </c>
      <c r="I298" s="65" t="s">
        <v>37</v>
      </c>
      <c r="J298" s="208"/>
      <c r="K298" s="208"/>
      <c r="L298" s="208"/>
      <c r="M298" s="208"/>
      <c r="N298" s="208"/>
      <c r="O298" s="202"/>
      <c r="P298" s="203"/>
      <c r="Q298" s="203"/>
      <c r="R298" s="203" t="s">
        <v>106</v>
      </c>
    </row>
    <row r="299" spans="1:18" s="204" customFormat="1" ht="12.75">
      <c r="A299" t="s">
        <v>59</v>
      </c>
      <c r="B299" t="s">
        <v>60</v>
      </c>
      <c r="C299" t="s">
        <v>95</v>
      </c>
      <c r="D299" s="207">
        <v>38154</v>
      </c>
      <c r="E299" s="208">
        <v>1</v>
      </c>
      <c r="F299" s="207">
        <v>38154</v>
      </c>
      <c r="G299" s="208"/>
      <c r="H299" s="65" t="s">
        <v>140</v>
      </c>
      <c r="I299" s="65" t="s">
        <v>37</v>
      </c>
      <c r="J299" s="208"/>
      <c r="K299" s="208"/>
      <c r="L299" s="208"/>
      <c r="M299" s="208"/>
      <c r="N299" s="208"/>
      <c r="O299" s="202"/>
      <c r="P299" s="203"/>
      <c r="Q299" s="203"/>
      <c r="R299" s="203" t="s">
        <v>106</v>
      </c>
    </row>
    <row r="300" spans="1:18" s="204" customFormat="1" ht="12.75">
      <c r="A300" t="s">
        <v>59</v>
      </c>
      <c r="B300" t="s">
        <v>60</v>
      </c>
      <c r="C300" t="s">
        <v>95</v>
      </c>
      <c r="D300" s="207">
        <v>38154</v>
      </c>
      <c r="E300" s="208">
        <v>1</v>
      </c>
      <c r="F300" s="207">
        <v>38154</v>
      </c>
      <c r="G300" s="208"/>
      <c r="H300" s="65" t="s">
        <v>140</v>
      </c>
      <c r="I300" s="65" t="s">
        <v>37</v>
      </c>
      <c r="J300" s="208"/>
      <c r="K300" s="208"/>
      <c r="L300" s="208"/>
      <c r="M300" s="208"/>
      <c r="N300" s="208"/>
      <c r="O300" s="202"/>
      <c r="P300" s="203"/>
      <c r="Q300" s="203"/>
      <c r="R300" s="203" t="s">
        <v>106</v>
      </c>
    </row>
    <row r="301" spans="1:18" s="204" customFormat="1" ht="12.75">
      <c r="A301" t="s">
        <v>59</v>
      </c>
      <c r="B301" t="s">
        <v>60</v>
      </c>
      <c r="C301" t="s">
        <v>95</v>
      </c>
      <c r="D301" s="207">
        <v>38154</v>
      </c>
      <c r="E301" s="208">
        <v>1</v>
      </c>
      <c r="F301" s="207">
        <v>38154</v>
      </c>
      <c r="G301" s="208"/>
      <c r="H301" s="65" t="s">
        <v>140</v>
      </c>
      <c r="I301" s="65" t="s">
        <v>37</v>
      </c>
      <c r="J301" s="208"/>
      <c r="K301" s="208"/>
      <c r="L301" s="208"/>
      <c r="M301" s="208"/>
      <c r="N301" s="208"/>
      <c r="O301" s="202"/>
      <c r="P301" s="203"/>
      <c r="Q301" s="203"/>
      <c r="R301" s="203" t="s">
        <v>106</v>
      </c>
    </row>
    <row r="302" spans="1:18" s="204" customFormat="1" ht="12.75">
      <c r="A302" t="s">
        <v>59</v>
      </c>
      <c r="B302" t="s">
        <v>60</v>
      </c>
      <c r="C302" t="s">
        <v>95</v>
      </c>
      <c r="D302" s="207">
        <v>38154</v>
      </c>
      <c r="E302" s="208">
        <v>1</v>
      </c>
      <c r="F302" s="207">
        <v>38154</v>
      </c>
      <c r="G302" s="208"/>
      <c r="H302" s="65" t="s">
        <v>140</v>
      </c>
      <c r="I302" s="65" t="s">
        <v>37</v>
      </c>
      <c r="J302" s="208"/>
      <c r="K302" s="208"/>
      <c r="L302" s="208"/>
      <c r="M302" s="208"/>
      <c r="N302" s="208"/>
      <c r="O302" s="202"/>
      <c r="P302" s="203"/>
      <c r="Q302" s="203"/>
      <c r="R302" s="203" t="s">
        <v>106</v>
      </c>
    </row>
    <row r="303" spans="1:18" s="204" customFormat="1" ht="12.75">
      <c r="A303" t="s">
        <v>59</v>
      </c>
      <c r="B303" t="s">
        <v>60</v>
      </c>
      <c r="C303" t="s">
        <v>95</v>
      </c>
      <c r="D303" s="207">
        <v>38154</v>
      </c>
      <c r="E303" s="208">
        <v>1</v>
      </c>
      <c r="F303" s="207">
        <v>38154</v>
      </c>
      <c r="G303" s="208"/>
      <c r="H303" s="65" t="s">
        <v>140</v>
      </c>
      <c r="I303" s="65" t="s">
        <v>37</v>
      </c>
      <c r="J303" s="208"/>
      <c r="K303" s="208"/>
      <c r="L303" s="208"/>
      <c r="M303" s="208"/>
      <c r="N303" s="208"/>
      <c r="O303" s="202"/>
      <c r="P303" s="203"/>
      <c r="Q303" s="203"/>
      <c r="R303" s="203" t="s">
        <v>106</v>
      </c>
    </row>
    <row r="304" spans="1:18" s="204" customFormat="1" ht="12.75">
      <c r="A304" t="s">
        <v>59</v>
      </c>
      <c r="B304" t="s">
        <v>60</v>
      </c>
      <c r="C304" t="s">
        <v>95</v>
      </c>
      <c r="D304" s="207">
        <v>38154</v>
      </c>
      <c r="E304" s="208">
        <v>1</v>
      </c>
      <c r="F304" s="207">
        <v>38154</v>
      </c>
      <c r="G304" s="208"/>
      <c r="H304" s="65" t="s">
        <v>140</v>
      </c>
      <c r="I304" s="65" t="s">
        <v>37</v>
      </c>
      <c r="J304" s="208"/>
      <c r="K304" s="208"/>
      <c r="L304" s="208"/>
      <c r="M304" s="208"/>
      <c r="N304" s="208"/>
      <c r="O304" s="202"/>
      <c r="P304" s="203"/>
      <c r="Q304" s="203"/>
      <c r="R304" s="203" t="s">
        <v>106</v>
      </c>
    </row>
    <row r="305" spans="1:18" s="204" customFormat="1" ht="12.75">
      <c r="A305" t="s">
        <v>59</v>
      </c>
      <c r="B305" t="s">
        <v>60</v>
      </c>
      <c r="C305" t="s">
        <v>95</v>
      </c>
      <c r="D305" s="207">
        <v>38154</v>
      </c>
      <c r="E305" s="208">
        <v>1</v>
      </c>
      <c r="F305" s="207">
        <v>38154</v>
      </c>
      <c r="G305" s="208"/>
      <c r="H305" s="65" t="s">
        <v>140</v>
      </c>
      <c r="I305" s="65" t="s">
        <v>37</v>
      </c>
      <c r="J305" s="208"/>
      <c r="K305" s="208"/>
      <c r="L305" s="208"/>
      <c r="M305" s="208"/>
      <c r="N305" s="208"/>
      <c r="O305" s="202"/>
      <c r="P305" s="203"/>
      <c r="Q305" s="203"/>
      <c r="R305" s="203" t="s">
        <v>106</v>
      </c>
    </row>
    <row r="306" spans="1:18" s="204" customFormat="1" ht="12.75">
      <c r="A306" t="s">
        <v>59</v>
      </c>
      <c r="B306" t="s">
        <v>60</v>
      </c>
      <c r="C306" t="s">
        <v>95</v>
      </c>
      <c r="D306" s="207">
        <v>38154</v>
      </c>
      <c r="E306" s="208">
        <v>1</v>
      </c>
      <c r="F306" s="207">
        <v>38154</v>
      </c>
      <c r="G306" s="208"/>
      <c r="H306" s="65" t="s">
        <v>140</v>
      </c>
      <c r="I306" s="65" t="s">
        <v>37</v>
      </c>
      <c r="J306" s="208"/>
      <c r="K306" s="208"/>
      <c r="L306" s="208"/>
      <c r="M306" s="208"/>
      <c r="N306" s="208"/>
      <c r="O306" s="202"/>
      <c r="P306" s="203"/>
      <c r="Q306" s="203"/>
      <c r="R306" s="203" t="s">
        <v>106</v>
      </c>
    </row>
    <row r="307" spans="1:18" s="204" customFormat="1" ht="12.75">
      <c r="A307" t="s">
        <v>59</v>
      </c>
      <c r="B307" t="s">
        <v>60</v>
      </c>
      <c r="C307" t="s">
        <v>95</v>
      </c>
      <c r="D307" s="207">
        <v>38154</v>
      </c>
      <c r="E307" s="208">
        <v>1</v>
      </c>
      <c r="F307" s="207">
        <v>38154</v>
      </c>
      <c r="G307" s="208"/>
      <c r="H307" s="65" t="s">
        <v>140</v>
      </c>
      <c r="I307" s="65" t="s">
        <v>37</v>
      </c>
      <c r="J307" s="208"/>
      <c r="K307" s="208"/>
      <c r="L307" s="208"/>
      <c r="M307" s="208"/>
      <c r="N307" s="208"/>
      <c r="O307" s="202"/>
      <c r="P307" s="203"/>
      <c r="Q307" s="203"/>
      <c r="R307" s="203" t="s">
        <v>106</v>
      </c>
    </row>
    <row r="308" spans="1:18" s="204" customFormat="1" ht="12.75">
      <c r="A308" t="s">
        <v>59</v>
      </c>
      <c r="B308" t="s">
        <v>60</v>
      </c>
      <c r="C308" t="s">
        <v>95</v>
      </c>
      <c r="D308" s="207">
        <v>38154</v>
      </c>
      <c r="E308" s="208">
        <v>1</v>
      </c>
      <c r="F308" s="207">
        <v>38154</v>
      </c>
      <c r="G308" s="208"/>
      <c r="H308" s="65" t="s">
        <v>140</v>
      </c>
      <c r="I308" s="65" t="s">
        <v>37</v>
      </c>
      <c r="J308" s="208"/>
      <c r="K308" s="208"/>
      <c r="L308" s="208"/>
      <c r="M308" s="208"/>
      <c r="N308" s="208"/>
      <c r="O308" s="202"/>
      <c r="P308" s="203"/>
      <c r="Q308" s="203"/>
      <c r="R308" s="203" t="s">
        <v>106</v>
      </c>
    </row>
    <row r="309" spans="1:18" s="204" customFormat="1" ht="12.75">
      <c r="A309" t="s">
        <v>59</v>
      </c>
      <c r="B309" t="s">
        <v>60</v>
      </c>
      <c r="C309" t="s">
        <v>95</v>
      </c>
      <c r="D309" s="207">
        <v>38154</v>
      </c>
      <c r="E309" s="208">
        <v>1</v>
      </c>
      <c r="F309" s="207">
        <v>38154</v>
      </c>
      <c r="G309" s="208"/>
      <c r="H309" s="65" t="s">
        <v>140</v>
      </c>
      <c r="I309" s="65" t="s">
        <v>37</v>
      </c>
      <c r="J309" s="208"/>
      <c r="K309" s="208"/>
      <c r="L309" s="208"/>
      <c r="M309" s="208"/>
      <c r="N309" s="208"/>
      <c r="O309" s="202"/>
      <c r="P309" s="203"/>
      <c r="Q309" s="203"/>
      <c r="R309" s="203" t="s">
        <v>106</v>
      </c>
    </row>
    <row r="310" spans="1:18" s="204" customFormat="1" ht="12.75">
      <c r="A310" t="s">
        <v>59</v>
      </c>
      <c r="B310" t="s">
        <v>60</v>
      </c>
      <c r="C310" t="s">
        <v>95</v>
      </c>
      <c r="D310" s="207">
        <v>38154</v>
      </c>
      <c r="E310" s="208">
        <v>1</v>
      </c>
      <c r="F310" s="207">
        <v>38154</v>
      </c>
      <c r="G310" s="208"/>
      <c r="H310" s="65" t="s">
        <v>140</v>
      </c>
      <c r="I310" s="65" t="s">
        <v>37</v>
      </c>
      <c r="J310" s="208"/>
      <c r="K310" s="208"/>
      <c r="L310" s="208"/>
      <c r="M310" s="208"/>
      <c r="N310" s="208"/>
      <c r="O310" s="202"/>
      <c r="P310" s="203"/>
      <c r="Q310" s="203"/>
      <c r="R310" s="203" t="s">
        <v>106</v>
      </c>
    </row>
    <row r="311" spans="1:18" s="204" customFormat="1" ht="12.75">
      <c r="A311" t="s">
        <v>59</v>
      </c>
      <c r="B311" t="s">
        <v>60</v>
      </c>
      <c r="C311" t="s">
        <v>95</v>
      </c>
      <c r="D311" s="209">
        <v>38155</v>
      </c>
      <c r="E311" s="208">
        <v>1</v>
      </c>
      <c r="F311" s="209">
        <v>38155</v>
      </c>
      <c r="G311" s="210"/>
      <c r="H311" s="65" t="s">
        <v>140</v>
      </c>
      <c r="I311" s="65" t="s">
        <v>37</v>
      </c>
      <c r="J311" s="210"/>
      <c r="K311" s="210"/>
      <c r="L311" s="210"/>
      <c r="M311" s="210"/>
      <c r="N311" s="210"/>
      <c r="R311" s="203" t="s">
        <v>106</v>
      </c>
    </row>
    <row r="312" spans="1:18" s="204" customFormat="1" ht="12.75">
      <c r="A312" t="s">
        <v>59</v>
      </c>
      <c r="B312" t="s">
        <v>60</v>
      </c>
      <c r="C312" t="s">
        <v>95</v>
      </c>
      <c r="D312" s="209">
        <v>38155</v>
      </c>
      <c r="E312" s="208">
        <v>1</v>
      </c>
      <c r="F312" s="209">
        <v>38155</v>
      </c>
      <c r="G312" s="210"/>
      <c r="H312" s="65" t="s">
        <v>140</v>
      </c>
      <c r="I312" s="65" t="s">
        <v>37</v>
      </c>
      <c r="J312" s="210"/>
      <c r="K312" s="210"/>
      <c r="L312" s="210"/>
      <c r="M312" s="210"/>
      <c r="N312" s="210"/>
      <c r="R312" s="203" t="s">
        <v>106</v>
      </c>
    </row>
    <row r="313" spans="1:18" s="204" customFormat="1" ht="12.75">
      <c r="A313" t="s">
        <v>59</v>
      </c>
      <c r="B313" t="s">
        <v>60</v>
      </c>
      <c r="C313" t="s">
        <v>95</v>
      </c>
      <c r="D313" s="209">
        <v>38155</v>
      </c>
      <c r="E313" s="208">
        <v>1</v>
      </c>
      <c r="F313" s="209">
        <v>38155</v>
      </c>
      <c r="G313" s="210"/>
      <c r="H313" s="65" t="s">
        <v>140</v>
      </c>
      <c r="I313" s="65" t="s">
        <v>37</v>
      </c>
      <c r="J313" s="210"/>
      <c r="K313" s="210"/>
      <c r="L313" s="210"/>
      <c r="M313" s="210"/>
      <c r="N313" s="210"/>
      <c r="R313" s="203" t="s">
        <v>106</v>
      </c>
    </row>
    <row r="314" spans="1:18" s="204" customFormat="1" ht="12.75">
      <c r="A314" t="s">
        <v>59</v>
      </c>
      <c r="B314" t="s">
        <v>60</v>
      </c>
      <c r="C314" t="s">
        <v>95</v>
      </c>
      <c r="D314" s="209">
        <v>38155</v>
      </c>
      <c r="E314" s="208">
        <v>1</v>
      </c>
      <c r="F314" s="209">
        <v>38155</v>
      </c>
      <c r="G314" s="210"/>
      <c r="H314" s="65" t="s">
        <v>140</v>
      </c>
      <c r="I314" s="65" t="s">
        <v>37</v>
      </c>
      <c r="J314" s="210"/>
      <c r="K314" s="210"/>
      <c r="L314" s="210"/>
      <c r="M314" s="210"/>
      <c r="N314" s="210"/>
      <c r="R314" s="203" t="s">
        <v>106</v>
      </c>
    </row>
    <row r="315" spans="1:18" s="204" customFormat="1" ht="12.75">
      <c r="A315" t="s">
        <v>59</v>
      </c>
      <c r="B315" t="s">
        <v>60</v>
      </c>
      <c r="C315" t="s">
        <v>95</v>
      </c>
      <c r="D315" s="209">
        <v>38155</v>
      </c>
      <c r="E315" s="208">
        <v>1</v>
      </c>
      <c r="F315" s="209">
        <v>38155</v>
      </c>
      <c r="G315" s="210"/>
      <c r="H315" s="65" t="s">
        <v>140</v>
      </c>
      <c r="I315" s="65" t="s">
        <v>37</v>
      </c>
      <c r="J315" s="210"/>
      <c r="K315" s="210"/>
      <c r="L315" s="210"/>
      <c r="M315" s="210"/>
      <c r="N315" s="210"/>
      <c r="R315" s="203" t="s">
        <v>106</v>
      </c>
    </row>
    <row r="316" spans="1:18" s="204" customFormat="1" ht="12.75">
      <c r="A316" t="s">
        <v>59</v>
      </c>
      <c r="B316" t="s">
        <v>60</v>
      </c>
      <c r="C316" t="s">
        <v>95</v>
      </c>
      <c r="D316" s="209">
        <v>38155</v>
      </c>
      <c r="E316" s="208">
        <v>1</v>
      </c>
      <c r="F316" s="209">
        <v>38155</v>
      </c>
      <c r="G316" s="210"/>
      <c r="H316" s="65" t="s">
        <v>140</v>
      </c>
      <c r="I316" s="65" t="s">
        <v>37</v>
      </c>
      <c r="J316" s="210"/>
      <c r="K316" s="210"/>
      <c r="L316" s="210"/>
      <c r="M316" s="210"/>
      <c r="N316" s="210"/>
      <c r="R316" s="203" t="s">
        <v>106</v>
      </c>
    </row>
    <row r="317" spans="1:18" s="204" customFormat="1" ht="12.75">
      <c r="A317" t="s">
        <v>59</v>
      </c>
      <c r="B317" t="s">
        <v>60</v>
      </c>
      <c r="C317" t="s">
        <v>95</v>
      </c>
      <c r="D317" s="209">
        <v>38155</v>
      </c>
      <c r="E317" s="208">
        <v>1</v>
      </c>
      <c r="F317" s="209">
        <v>38155</v>
      </c>
      <c r="G317" s="210"/>
      <c r="H317" s="65" t="s">
        <v>140</v>
      </c>
      <c r="I317" s="65" t="s">
        <v>37</v>
      </c>
      <c r="J317" s="210"/>
      <c r="K317" s="210"/>
      <c r="L317" s="210"/>
      <c r="M317" s="210"/>
      <c r="N317" s="210"/>
      <c r="R317" s="203" t="s">
        <v>106</v>
      </c>
    </row>
    <row r="318" spans="1:18" s="204" customFormat="1" ht="12.75">
      <c r="A318" t="s">
        <v>59</v>
      </c>
      <c r="B318" t="s">
        <v>60</v>
      </c>
      <c r="C318" t="s">
        <v>95</v>
      </c>
      <c r="D318" s="209">
        <v>38155</v>
      </c>
      <c r="E318" s="208">
        <v>1</v>
      </c>
      <c r="F318" s="209">
        <v>38155</v>
      </c>
      <c r="G318" s="210"/>
      <c r="H318" s="65" t="s">
        <v>140</v>
      </c>
      <c r="I318" s="65" t="s">
        <v>37</v>
      </c>
      <c r="J318" s="210"/>
      <c r="K318" s="210"/>
      <c r="L318" s="210"/>
      <c r="M318" s="210"/>
      <c r="N318" s="210"/>
      <c r="R318" s="203" t="s">
        <v>106</v>
      </c>
    </row>
    <row r="319" spans="1:18" s="204" customFormat="1" ht="12.75">
      <c r="A319" t="s">
        <v>59</v>
      </c>
      <c r="B319" t="s">
        <v>60</v>
      </c>
      <c r="C319" t="s">
        <v>95</v>
      </c>
      <c r="D319" s="209">
        <v>38155</v>
      </c>
      <c r="E319" s="208">
        <v>1</v>
      </c>
      <c r="F319" s="209">
        <v>38155</v>
      </c>
      <c r="G319" s="210"/>
      <c r="H319" s="65" t="s">
        <v>140</v>
      </c>
      <c r="I319" s="65" t="s">
        <v>37</v>
      </c>
      <c r="J319" s="210"/>
      <c r="K319" s="210"/>
      <c r="L319" s="210"/>
      <c r="M319" s="210"/>
      <c r="N319" s="210"/>
      <c r="R319" s="203" t="s">
        <v>106</v>
      </c>
    </row>
    <row r="320" spans="1:18" s="204" customFormat="1" ht="12.75">
      <c r="A320" t="s">
        <v>59</v>
      </c>
      <c r="B320" t="s">
        <v>60</v>
      </c>
      <c r="C320" t="s">
        <v>95</v>
      </c>
      <c r="D320" s="209">
        <v>38155</v>
      </c>
      <c r="E320" s="208">
        <v>1</v>
      </c>
      <c r="F320" s="209">
        <v>38155</v>
      </c>
      <c r="G320" s="210"/>
      <c r="H320" s="65" t="s">
        <v>140</v>
      </c>
      <c r="I320" s="65" t="s">
        <v>37</v>
      </c>
      <c r="J320" s="210"/>
      <c r="K320" s="210"/>
      <c r="L320" s="210"/>
      <c r="M320" s="210"/>
      <c r="N320" s="210"/>
      <c r="R320" s="203" t="s">
        <v>106</v>
      </c>
    </row>
    <row r="321" spans="1:18" s="204" customFormat="1" ht="12.75">
      <c r="A321" t="s">
        <v>59</v>
      </c>
      <c r="B321" t="s">
        <v>60</v>
      </c>
      <c r="C321" t="s">
        <v>95</v>
      </c>
      <c r="D321" s="209">
        <v>38155</v>
      </c>
      <c r="E321" s="208">
        <v>1</v>
      </c>
      <c r="F321" s="209">
        <v>38155</v>
      </c>
      <c r="G321" s="210"/>
      <c r="H321" s="65" t="s">
        <v>140</v>
      </c>
      <c r="I321" s="65" t="s">
        <v>37</v>
      </c>
      <c r="J321" s="210"/>
      <c r="K321" s="210"/>
      <c r="L321" s="210"/>
      <c r="M321" s="210"/>
      <c r="N321" s="210"/>
      <c r="R321" s="203" t="s">
        <v>106</v>
      </c>
    </row>
    <row r="322" spans="1:17" s="76" customFormat="1" ht="12.75">
      <c r="A322" t="s">
        <v>59</v>
      </c>
      <c r="B322" t="s">
        <v>60</v>
      </c>
      <c r="C322" t="s">
        <v>95</v>
      </c>
      <c r="D322" s="169"/>
      <c r="E322" s="168"/>
      <c r="F322" s="169"/>
      <c r="G322" s="168"/>
      <c r="H322" s="65"/>
      <c r="I322" s="65"/>
      <c r="J322" s="72"/>
      <c r="K322" s="72"/>
      <c r="L322" s="170"/>
      <c r="M322" s="137"/>
      <c r="N322" s="72"/>
      <c r="O322" s="72"/>
      <c r="P322" s="72"/>
      <c r="Q322" s="72"/>
    </row>
    <row r="323" spans="1:18" s="55" customFormat="1" ht="12.75">
      <c r="A323" t="s">
        <v>59</v>
      </c>
      <c r="B323" t="s">
        <v>60</v>
      </c>
      <c r="C323" t="s">
        <v>95</v>
      </c>
      <c r="D323" s="70">
        <v>38143</v>
      </c>
      <c r="E323" s="65">
        <v>1</v>
      </c>
      <c r="F323" s="70">
        <v>38143</v>
      </c>
      <c r="G323" s="65"/>
      <c r="H323" s="65" t="s">
        <v>140</v>
      </c>
      <c r="I323" s="65" t="s">
        <v>37</v>
      </c>
      <c r="J323" s="69"/>
      <c r="K323" s="69"/>
      <c r="L323" s="157"/>
      <c r="M323" s="68"/>
      <c r="N323" s="69"/>
      <c r="O323" s="69"/>
      <c r="P323" s="69"/>
      <c r="Q323" s="69"/>
      <c r="R323" s="55" t="s">
        <v>133</v>
      </c>
    </row>
    <row r="324" spans="1:18" s="55" customFormat="1" ht="12.75">
      <c r="A324" t="s">
        <v>59</v>
      </c>
      <c r="B324" t="s">
        <v>60</v>
      </c>
      <c r="C324" t="s">
        <v>95</v>
      </c>
      <c r="D324" s="70">
        <v>38144</v>
      </c>
      <c r="E324" s="65">
        <v>1</v>
      </c>
      <c r="F324" s="70">
        <v>38144</v>
      </c>
      <c r="G324" s="65"/>
      <c r="H324" s="65" t="s">
        <v>140</v>
      </c>
      <c r="I324" s="65" t="s">
        <v>37</v>
      </c>
      <c r="J324" s="69"/>
      <c r="K324" s="69"/>
      <c r="L324" s="157"/>
      <c r="M324" s="68"/>
      <c r="N324" s="69"/>
      <c r="O324" s="69"/>
      <c r="P324" s="69"/>
      <c r="Q324" s="69"/>
      <c r="R324" s="55" t="s">
        <v>133</v>
      </c>
    </row>
    <row r="325" spans="1:18" s="55" customFormat="1" ht="12.75">
      <c r="A325" t="s">
        <v>59</v>
      </c>
      <c r="B325" t="s">
        <v>60</v>
      </c>
      <c r="C325" t="s">
        <v>95</v>
      </c>
      <c r="D325" s="70">
        <v>38144</v>
      </c>
      <c r="E325" s="65">
        <v>1</v>
      </c>
      <c r="F325" s="70">
        <v>38144</v>
      </c>
      <c r="G325" s="65"/>
      <c r="H325" s="65" t="s">
        <v>140</v>
      </c>
      <c r="I325" s="65" t="s">
        <v>37</v>
      </c>
      <c r="J325" s="69"/>
      <c r="K325" s="69"/>
      <c r="L325" s="157"/>
      <c r="M325" s="68"/>
      <c r="N325" s="69"/>
      <c r="O325" s="69"/>
      <c r="P325" s="69"/>
      <c r="Q325" s="69"/>
      <c r="R325" s="55" t="s">
        <v>133</v>
      </c>
    </row>
    <row r="326" spans="1:18" s="55" customFormat="1" ht="12.75">
      <c r="A326" t="s">
        <v>59</v>
      </c>
      <c r="B326" t="s">
        <v>60</v>
      </c>
      <c r="C326" t="s">
        <v>95</v>
      </c>
      <c r="D326" s="70">
        <v>38145</v>
      </c>
      <c r="E326" s="65">
        <v>1</v>
      </c>
      <c r="F326" s="70">
        <v>38145</v>
      </c>
      <c r="G326" s="65"/>
      <c r="H326" s="65" t="s">
        <v>140</v>
      </c>
      <c r="I326" s="65" t="s">
        <v>37</v>
      </c>
      <c r="J326" s="69"/>
      <c r="K326" s="69"/>
      <c r="L326" s="157"/>
      <c r="M326" s="68"/>
      <c r="N326" s="69"/>
      <c r="O326" s="69"/>
      <c r="P326" s="69"/>
      <c r="Q326" s="69"/>
      <c r="R326" s="55" t="s">
        <v>133</v>
      </c>
    </row>
    <row r="327" spans="1:18" s="55" customFormat="1" ht="12.75">
      <c r="A327" t="s">
        <v>59</v>
      </c>
      <c r="B327" t="s">
        <v>60</v>
      </c>
      <c r="C327" t="s">
        <v>95</v>
      </c>
      <c r="D327" s="70">
        <v>38145</v>
      </c>
      <c r="E327" s="65">
        <v>1</v>
      </c>
      <c r="F327" s="70">
        <v>38145</v>
      </c>
      <c r="G327" s="65"/>
      <c r="H327" s="65" t="s">
        <v>140</v>
      </c>
      <c r="I327" s="65" t="s">
        <v>37</v>
      </c>
      <c r="J327" s="69"/>
      <c r="K327" s="69"/>
      <c r="L327" s="157"/>
      <c r="M327" s="68"/>
      <c r="N327" s="69"/>
      <c r="O327" s="69"/>
      <c r="P327" s="69"/>
      <c r="Q327" s="69"/>
      <c r="R327" s="55" t="s">
        <v>133</v>
      </c>
    </row>
    <row r="328" spans="1:18" s="55" customFormat="1" ht="12.75">
      <c r="A328" t="s">
        <v>59</v>
      </c>
      <c r="B328" t="s">
        <v>60</v>
      </c>
      <c r="C328" t="s">
        <v>95</v>
      </c>
      <c r="D328" s="70">
        <v>38146</v>
      </c>
      <c r="E328" s="65">
        <v>1</v>
      </c>
      <c r="F328" s="70">
        <v>38146</v>
      </c>
      <c r="G328" s="65"/>
      <c r="H328" s="65" t="s">
        <v>140</v>
      </c>
      <c r="I328" s="65" t="s">
        <v>37</v>
      </c>
      <c r="J328" s="69"/>
      <c r="K328" s="69"/>
      <c r="L328" s="157"/>
      <c r="M328" s="68"/>
      <c r="N328" s="69"/>
      <c r="O328" s="69"/>
      <c r="P328" s="69"/>
      <c r="Q328" s="69"/>
      <c r="R328" s="55" t="s">
        <v>133</v>
      </c>
    </row>
    <row r="329" spans="1:18" s="55" customFormat="1" ht="12.75">
      <c r="A329" t="s">
        <v>59</v>
      </c>
      <c r="B329" t="s">
        <v>60</v>
      </c>
      <c r="C329" t="s">
        <v>95</v>
      </c>
      <c r="D329" s="70">
        <v>38146</v>
      </c>
      <c r="E329" s="65">
        <v>1</v>
      </c>
      <c r="F329" s="70">
        <v>38146</v>
      </c>
      <c r="G329" s="65"/>
      <c r="H329" s="65" t="s">
        <v>140</v>
      </c>
      <c r="I329" s="65" t="s">
        <v>37</v>
      </c>
      <c r="J329" s="69"/>
      <c r="K329" s="69"/>
      <c r="L329" s="157"/>
      <c r="M329" s="68"/>
      <c r="N329" s="69"/>
      <c r="O329" s="69"/>
      <c r="P329" s="69"/>
      <c r="Q329" s="69"/>
      <c r="R329" s="55" t="s">
        <v>133</v>
      </c>
    </row>
    <row r="330" spans="1:18" s="55" customFormat="1" ht="12.75">
      <c r="A330" t="s">
        <v>59</v>
      </c>
      <c r="B330" t="s">
        <v>60</v>
      </c>
      <c r="C330" t="s">
        <v>95</v>
      </c>
      <c r="D330" s="70">
        <v>38146</v>
      </c>
      <c r="E330" s="65">
        <v>1</v>
      </c>
      <c r="F330" s="70">
        <v>38146</v>
      </c>
      <c r="G330" s="65"/>
      <c r="H330" s="65" t="s">
        <v>140</v>
      </c>
      <c r="I330" s="65" t="s">
        <v>37</v>
      </c>
      <c r="J330" s="69"/>
      <c r="K330" s="69"/>
      <c r="L330" s="157"/>
      <c r="M330" s="68"/>
      <c r="N330" s="69"/>
      <c r="O330" s="69"/>
      <c r="P330" s="69"/>
      <c r="Q330" s="69"/>
      <c r="R330" s="55" t="s">
        <v>133</v>
      </c>
    </row>
    <row r="331" spans="1:18" s="55" customFormat="1" ht="12.75">
      <c r="A331" t="s">
        <v>59</v>
      </c>
      <c r="B331" t="s">
        <v>60</v>
      </c>
      <c r="C331" t="s">
        <v>95</v>
      </c>
      <c r="D331" s="70">
        <v>38146</v>
      </c>
      <c r="E331" s="65">
        <v>1</v>
      </c>
      <c r="F331" s="70">
        <v>38146</v>
      </c>
      <c r="G331" s="65"/>
      <c r="H331" s="65" t="s">
        <v>140</v>
      </c>
      <c r="I331" s="65" t="s">
        <v>37</v>
      </c>
      <c r="J331" s="69"/>
      <c r="K331" s="69"/>
      <c r="L331" s="157"/>
      <c r="M331" s="68"/>
      <c r="N331" s="69"/>
      <c r="O331" s="69"/>
      <c r="P331" s="69"/>
      <c r="Q331" s="69"/>
      <c r="R331" s="55" t="s">
        <v>133</v>
      </c>
    </row>
    <row r="332" spans="1:18" s="67" customFormat="1" ht="12.75">
      <c r="A332" t="s">
        <v>59</v>
      </c>
      <c r="B332" t="s">
        <v>60</v>
      </c>
      <c r="C332" t="s">
        <v>95</v>
      </c>
      <c r="D332" s="134">
        <v>38147</v>
      </c>
      <c r="E332" s="7">
        <v>1</v>
      </c>
      <c r="F332" s="134">
        <v>38147</v>
      </c>
      <c r="G332" s="7"/>
      <c r="H332" s="65" t="s">
        <v>140</v>
      </c>
      <c r="I332" s="65" t="s">
        <v>37</v>
      </c>
      <c r="J332" s="7"/>
      <c r="K332" s="7"/>
      <c r="L332" s="7"/>
      <c r="M332" s="7"/>
      <c r="N332" s="7"/>
      <c r="O332" s="7"/>
      <c r="P332" s="7"/>
      <c r="R332" s="55" t="s">
        <v>133</v>
      </c>
    </row>
    <row r="333" spans="1:18" s="67" customFormat="1" ht="12.75">
      <c r="A333" t="s">
        <v>59</v>
      </c>
      <c r="B333" t="s">
        <v>60</v>
      </c>
      <c r="C333" t="s">
        <v>95</v>
      </c>
      <c r="D333" s="134">
        <v>38147</v>
      </c>
      <c r="E333" s="7">
        <v>1</v>
      </c>
      <c r="F333" s="134">
        <v>38147</v>
      </c>
      <c r="G333" s="7"/>
      <c r="H333" s="65" t="s">
        <v>140</v>
      </c>
      <c r="I333" s="65" t="s">
        <v>37</v>
      </c>
      <c r="J333" s="7"/>
      <c r="K333" s="7"/>
      <c r="L333" s="7"/>
      <c r="M333" s="7"/>
      <c r="N333" s="7"/>
      <c r="O333" s="7"/>
      <c r="P333" s="7"/>
      <c r="R333" s="55" t="s">
        <v>133</v>
      </c>
    </row>
    <row r="334" spans="1:18" s="67" customFormat="1" ht="12.75">
      <c r="A334" t="s">
        <v>59</v>
      </c>
      <c r="B334" t="s">
        <v>60</v>
      </c>
      <c r="C334" t="s">
        <v>95</v>
      </c>
      <c r="D334" s="134">
        <v>38148</v>
      </c>
      <c r="E334" s="7">
        <v>1</v>
      </c>
      <c r="F334" s="134">
        <v>38148</v>
      </c>
      <c r="G334" s="7"/>
      <c r="H334" s="65" t="s">
        <v>140</v>
      </c>
      <c r="I334" s="65" t="s">
        <v>37</v>
      </c>
      <c r="J334" s="7"/>
      <c r="K334" s="7"/>
      <c r="L334" s="7"/>
      <c r="M334" s="7"/>
      <c r="N334" s="7"/>
      <c r="O334" s="7"/>
      <c r="P334" s="7"/>
      <c r="R334" s="55" t="s">
        <v>133</v>
      </c>
    </row>
    <row r="335" spans="1:18" s="7" customFormat="1" ht="12.75">
      <c r="A335" t="s">
        <v>59</v>
      </c>
      <c r="B335" t="s">
        <v>60</v>
      </c>
      <c r="C335" t="s">
        <v>95</v>
      </c>
      <c r="D335" s="134">
        <v>38148</v>
      </c>
      <c r="E335" s="7">
        <v>1</v>
      </c>
      <c r="F335" s="134">
        <v>38148</v>
      </c>
      <c r="H335" s="65" t="s">
        <v>140</v>
      </c>
      <c r="I335" s="65" t="s">
        <v>37</v>
      </c>
      <c r="R335" s="55" t="s">
        <v>133</v>
      </c>
    </row>
    <row r="336" spans="1:18" s="7" customFormat="1" ht="12.75">
      <c r="A336" t="s">
        <v>59</v>
      </c>
      <c r="B336" t="s">
        <v>60</v>
      </c>
      <c r="C336" t="s">
        <v>95</v>
      </c>
      <c r="D336" s="134">
        <v>38148</v>
      </c>
      <c r="E336" s="7">
        <v>1</v>
      </c>
      <c r="F336" s="134">
        <v>38148</v>
      </c>
      <c r="H336" s="65" t="s">
        <v>140</v>
      </c>
      <c r="I336" s="65" t="s">
        <v>37</v>
      </c>
      <c r="R336" s="55" t="s">
        <v>133</v>
      </c>
    </row>
    <row r="337" spans="1:18" s="7" customFormat="1" ht="12.75">
      <c r="A337" t="s">
        <v>59</v>
      </c>
      <c r="B337" t="s">
        <v>60</v>
      </c>
      <c r="C337" t="s">
        <v>95</v>
      </c>
      <c r="D337" s="134">
        <v>38148</v>
      </c>
      <c r="E337" s="7">
        <v>1</v>
      </c>
      <c r="F337" s="134">
        <v>38148</v>
      </c>
      <c r="H337" s="65" t="s">
        <v>140</v>
      </c>
      <c r="I337" s="65" t="s">
        <v>37</v>
      </c>
      <c r="R337" s="55" t="s">
        <v>133</v>
      </c>
    </row>
    <row r="338" spans="1:18" s="7" customFormat="1" ht="12.75">
      <c r="A338" t="s">
        <v>59</v>
      </c>
      <c r="B338" t="s">
        <v>60</v>
      </c>
      <c r="C338" t="s">
        <v>95</v>
      </c>
      <c r="D338" s="134">
        <v>38148</v>
      </c>
      <c r="E338" s="7">
        <v>1</v>
      </c>
      <c r="F338" s="134">
        <v>38148</v>
      </c>
      <c r="H338" s="65" t="s">
        <v>140</v>
      </c>
      <c r="I338" s="65" t="s">
        <v>37</v>
      </c>
      <c r="R338" s="55" t="s">
        <v>133</v>
      </c>
    </row>
    <row r="339" spans="1:18" s="7" customFormat="1" ht="12.75">
      <c r="A339" t="s">
        <v>59</v>
      </c>
      <c r="B339" t="s">
        <v>60</v>
      </c>
      <c r="C339" t="s">
        <v>95</v>
      </c>
      <c r="D339" s="134">
        <v>38148</v>
      </c>
      <c r="E339" s="7">
        <v>1</v>
      </c>
      <c r="F339" s="134">
        <v>38148</v>
      </c>
      <c r="H339" s="65" t="s">
        <v>140</v>
      </c>
      <c r="I339" s="65" t="s">
        <v>37</v>
      </c>
      <c r="R339" s="55" t="s">
        <v>133</v>
      </c>
    </row>
    <row r="340" spans="1:18" s="7" customFormat="1" ht="12.75">
      <c r="A340" t="s">
        <v>59</v>
      </c>
      <c r="B340" t="s">
        <v>60</v>
      </c>
      <c r="C340" t="s">
        <v>95</v>
      </c>
      <c r="D340" s="134">
        <v>38148</v>
      </c>
      <c r="E340" s="7">
        <v>1</v>
      </c>
      <c r="F340" s="134">
        <v>38148</v>
      </c>
      <c r="H340" s="65" t="s">
        <v>140</v>
      </c>
      <c r="I340" s="65" t="s">
        <v>37</v>
      </c>
      <c r="R340" s="55" t="s">
        <v>133</v>
      </c>
    </row>
    <row r="341" spans="1:18" s="7" customFormat="1" ht="12.75">
      <c r="A341" t="s">
        <v>59</v>
      </c>
      <c r="B341" t="s">
        <v>60</v>
      </c>
      <c r="C341" t="s">
        <v>95</v>
      </c>
      <c r="D341" s="134">
        <v>38148</v>
      </c>
      <c r="E341" s="7">
        <v>1</v>
      </c>
      <c r="F341" s="134">
        <v>38148</v>
      </c>
      <c r="H341" s="65" t="s">
        <v>140</v>
      </c>
      <c r="I341" s="65" t="s">
        <v>37</v>
      </c>
      <c r="R341" s="55" t="s">
        <v>133</v>
      </c>
    </row>
    <row r="342" spans="1:18" s="7" customFormat="1" ht="12.75">
      <c r="A342" t="s">
        <v>59</v>
      </c>
      <c r="B342" t="s">
        <v>60</v>
      </c>
      <c r="C342" t="s">
        <v>95</v>
      </c>
      <c r="D342" s="134">
        <v>38148</v>
      </c>
      <c r="E342" s="7">
        <v>1</v>
      </c>
      <c r="F342" s="134">
        <v>38148</v>
      </c>
      <c r="H342" s="65" t="s">
        <v>140</v>
      </c>
      <c r="I342" s="65" t="s">
        <v>37</v>
      </c>
      <c r="R342" s="55" t="s">
        <v>133</v>
      </c>
    </row>
    <row r="343" spans="1:18" s="7" customFormat="1" ht="12.75">
      <c r="A343" t="s">
        <v>59</v>
      </c>
      <c r="B343" t="s">
        <v>60</v>
      </c>
      <c r="C343" t="s">
        <v>95</v>
      </c>
      <c r="D343" s="134">
        <v>38148</v>
      </c>
      <c r="E343" s="7">
        <v>1</v>
      </c>
      <c r="F343" s="134">
        <v>38148</v>
      </c>
      <c r="G343" s="162"/>
      <c r="H343" s="65" t="s">
        <v>140</v>
      </c>
      <c r="I343" s="65" t="s">
        <v>37</v>
      </c>
      <c r="J343" s="162"/>
      <c r="K343" s="162"/>
      <c r="L343" s="162"/>
      <c r="M343" s="162"/>
      <c r="N343" s="162"/>
      <c r="O343" s="162"/>
      <c r="R343" s="55" t="s">
        <v>133</v>
      </c>
    </row>
    <row r="344" spans="1:18" s="7" customFormat="1" ht="12.75">
      <c r="A344" t="s">
        <v>59</v>
      </c>
      <c r="B344" t="s">
        <v>60</v>
      </c>
      <c r="C344" t="s">
        <v>95</v>
      </c>
      <c r="D344" s="134">
        <v>38148</v>
      </c>
      <c r="E344" s="7">
        <v>1</v>
      </c>
      <c r="F344" s="134">
        <v>38148</v>
      </c>
      <c r="G344" s="162"/>
      <c r="H344" s="65" t="s">
        <v>140</v>
      </c>
      <c r="I344" s="65" t="s">
        <v>37</v>
      </c>
      <c r="J344" s="162"/>
      <c r="K344" s="162"/>
      <c r="L344" s="162"/>
      <c r="M344" s="162"/>
      <c r="N344" s="162"/>
      <c r="O344" s="162"/>
      <c r="R344" s="55" t="s">
        <v>133</v>
      </c>
    </row>
    <row r="345" spans="1:18" s="7" customFormat="1" ht="12.75">
      <c r="A345" t="s">
        <v>59</v>
      </c>
      <c r="B345" t="s">
        <v>60</v>
      </c>
      <c r="C345" t="s">
        <v>95</v>
      </c>
      <c r="D345" s="194">
        <v>38149</v>
      </c>
      <c r="E345" s="7">
        <v>1</v>
      </c>
      <c r="F345" s="194">
        <v>38149</v>
      </c>
      <c r="G345" s="162"/>
      <c r="H345" s="65" t="s">
        <v>140</v>
      </c>
      <c r="I345" s="65" t="s">
        <v>37</v>
      </c>
      <c r="J345" s="162"/>
      <c r="K345" s="162"/>
      <c r="L345" s="162"/>
      <c r="M345" s="162"/>
      <c r="N345" s="162"/>
      <c r="O345" s="162"/>
      <c r="R345" s="55" t="s">
        <v>133</v>
      </c>
    </row>
    <row r="346" spans="1:18" s="7" customFormat="1" ht="12.75">
      <c r="A346" t="s">
        <v>59</v>
      </c>
      <c r="B346" t="s">
        <v>60</v>
      </c>
      <c r="C346" t="s">
        <v>95</v>
      </c>
      <c r="D346" s="194">
        <v>38149</v>
      </c>
      <c r="E346" s="162">
        <v>3</v>
      </c>
      <c r="F346" s="194">
        <v>38149</v>
      </c>
      <c r="G346" s="162"/>
      <c r="H346" s="65" t="s">
        <v>140</v>
      </c>
      <c r="I346" s="65" t="s">
        <v>37</v>
      </c>
      <c r="J346" s="162"/>
      <c r="K346" s="162" t="s">
        <v>45</v>
      </c>
      <c r="L346" s="194">
        <v>38146</v>
      </c>
      <c r="M346" s="162"/>
      <c r="N346" s="162"/>
      <c r="O346" s="162"/>
      <c r="R346" s="55" t="s">
        <v>133</v>
      </c>
    </row>
    <row r="347" spans="1:18" s="7" customFormat="1" ht="12.75">
      <c r="A347" t="s">
        <v>59</v>
      </c>
      <c r="B347" t="s">
        <v>60</v>
      </c>
      <c r="C347" t="s">
        <v>95</v>
      </c>
      <c r="D347" s="194">
        <v>38149</v>
      </c>
      <c r="E347" s="162">
        <v>1</v>
      </c>
      <c r="F347" s="194">
        <v>38149</v>
      </c>
      <c r="G347" s="162"/>
      <c r="H347" s="65" t="s">
        <v>140</v>
      </c>
      <c r="I347" s="65" t="s">
        <v>37</v>
      </c>
      <c r="J347" s="162"/>
      <c r="K347" s="162"/>
      <c r="L347" s="162"/>
      <c r="M347" s="162"/>
      <c r="N347" s="162"/>
      <c r="O347" s="162"/>
      <c r="R347" s="55" t="s">
        <v>133</v>
      </c>
    </row>
    <row r="348" spans="1:9" ht="12.75">
      <c r="A348" t="s">
        <v>59</v>
      </c>
      <c r="B348" t="s">
        <v>60</v>
      </c>
      <c r="C348" t="s">
        <v>95</v>
      </c>
      <c r="D348"/>
      <c r="E348"/>
      <c r="F348"/>
      <c r="G348"/>
      <c r="H348" s="65" t="s">
        <v>140</v>
      </c>
      <c r="I348" s="65" t="s">
        <v>37</v>
      </c>
    </row>
    <row r="349" spans="1:18" s="76" customFormat="1" ht="12.75">
      <c r="A349" t="s">
        <v>59</v>
      </c>
      <c r="B349" t="s">
        <v>60</v>
      </c>
      <c r="C349" t="s">
        <v>95</v>
      </c>
      <c r="D349" s="70">
        <v>38140</v>
      </c>
      <c r="E349" s="65">
        <v>1</v>
      </c>
      <c r="F349" s="70">
        <v>38140</v>
      </c>
      <c r="G349" s="65"/>
      <c r="H349" s="65" t="s">
        <v>140</v>
      </c>
      <c r="I349" s="65" t="s">
        <v>37</v>
      </c>
      <c r="J349" s="72"/>
      <c r="K349" s="72"/>
      <c r="L349" s="170"/>
      <c r="M349" s="137"/>
      <c r="N349" s="72"/>
      <c r="O349" s="72"/>
      <c r="P349" s="72"/>
      <c r="Q349" s="72"/>
      <c r="R349" s="55" t="s">
        <v>100</v>
      </c>
    </row>
    <row r="350" spans="1:18" s="76" customFormat="1" ht="12.75">
      <c r="A350" t="s">
        <v>59</v>
      </c>
      <c r="B350" t="s">
        <v>60</v>
      </c>
      <c r="C350" t="s">
        <v>95</v>
      </c>
      <c r="D350" s="70">
        <v>38140</v>
      </c>
      <c r="E350" s="65">
        <v>1</v>
      </c>
      <c r="F350" s="70">
        <v>38140</v>
      </c>
      <c r="G350" s="65"/>
      <c r="H350" s="65" t="s">
        <v>140</v>
      </c>
      <c r="I350" s="65" t="s">
        <v>37</v>
      </c>
      <c r="J350" s="72"/>
      <c r="K350" s="72"/>
      <c r="L350" s="170"/>
      <c r="M350" s="137"/>
      <c r="N350" s="72"/>
      <c r="O350" s="72"/>
      <c r="P350" s="72"/>
      <c r="Q350" s="72"/>
      <c r="R350" s="55" t="s">
        <v>100</v>
      </c>
    </row>
    <row r="351" spans="1:18" s="76" customFormat="1" ht="12.75">
      <c r="A351" t="s">
        <v>59</v>
      </c>
      <c r="B351" t="s">
        <v>60</v>
      </c>
      <c r="C351" t="s">
        <v>95</v>
      </c>
      <c r="D351" s="70">
        <v>38140</v>
      </c>
      <c r="E351" s="65">
        <v>1</v>
      </c>
      <c r="F351" s="70">
        <v>38140</v>
      </c>
      <c r="G351" s="65"/>
      <c r="H351" s="65" t="s">
        <v>140</v>
      </c>
      <c r="I351" s="65" t="s">
        <v>37</v>
      </c>
      <c r="J351" s="72"/>
      <c r="K351" s="72"/>
      <c r="L351" s="170"/>
      <c r="M351" s="137"/>
      <c r="N351" s="72"/>
      <c r="O351" s="72"/>
      <c r="P351" s="72"/>
      <c r="Q351" s="72"/>
      <c r="R351" s="55" t="s">
        <v>100</v>
      </c>
    </row>
    <row r="352" spans="1:18" s="76" customFormat="1" ht="12.75">
      <c r="A352" t="s">
        <v>59</v>
      </c>
      <c r="B352" t="s">
        <v>60</v>
      </c>
      <c r="C352" t="s">
        <v>95</v>
      </c>
      <c r="D352" s="70">
        <v>38140</v>
      </c>
      <c r="E352" s="65">
        <v>1</v>
      </c>
      <c r="F352" s="70">
        <v>38140</v>
      </c>
      <c r="G352" s="65"/>
      <c r="H352" s="65" t="s">
        <v>140</v>
      </c>
      <c r="I352" s="65" t="s">
        <v>37</v>
      </c>
      <c r="J352" s="72"/>
      <c r="K352" s="72"/>
      <c r="L352" s="170"/>
      <c r="M352" s="137"/>
      <c r="N352" s="72"/>
      <c r="O352" s="72"/>
      <c r="P352" s="72"/>
      <c r="Q352" s="72"/>
      <c r="R352" s="55" t="s">
        <v>100</v>
      </c>
    </row>
    <row r="353" spans="1:18" s="76" customFormat="1" ht="12.75">
      <c r="A353" t="s">
        <v>59</v>
      </c>
      <c r="B353" t="s">
        <v>60</v>
      </c>
      <c r="C353" t="s">
        <v>95</v>
      </c>
      <c r="D353" s="70">
        <v>38140</v>
      </c>
      <c r="E353" s="65">
        <v>1</v>
      </c>
      <c r="F353" s="70">
        <v>38140</v>
      </c>
      <c r="G353" s="65"/>
      <c r="H353" s="65" t="s">
        <v>140</v>
      </c>
      <c r="I353" s="65" t="s">
        <v>37</v>
      </c>
      <c r="J353" s="72"/>
      <c r="K353" s="72"/>
      <c r="L353" s="170"/>
      <c r="M353" s="137"/>
      <c r="N353" s="72"/>
      <c r="O353" s="72"/>
      <c r="P353" s="72"/>
      <c r="Q353" s="72"/>
      <c r="R353" s="55" t="s">
        <v>100</v>
      </c>
    </row>
    <row r="354" spans="1:18" s="76" customFormat="1" ht="12.75">
      <c r="A354" t="s">
        <v>59</v>
      </c>
      <c r="B354" t="s">
        <v>60</v>
      </c>
      <c r="C354" t="s">
        <v>95</v>
      </c>
      <c r="D354" s="70">
        <v>38140</v>
      </c>
      <c r="E354" s="65">
        <v>1</v>
      </c>
      <c r="F354" s="70">
        <v>38140</v>
      </c>
      <c r="G354" s="65"/>
      <c r="H354" s="65" t="s">
        <v>140</v>
      </c>
      <c r="I354" s="65" t="s">
        <v>37</v>
      </c>
      <c r="J354" s="72"/>
      <c r="K354" s="72"/>
      <c r="L354" s="170"/>
      <c r="M354" s="137"/>
      <c r="N354" s="72"/>
      <c r="O354" s="72"/>
      <c r="P354" s="72"/>
      <c r="Q354" s="72"/>
      <c r="R354" s="55" t="s">
        <v>100</v>
      </c>
    </row>
    <row r="355" spans="1:18" s="76" customFormat="1" ht="12.75">
      <c r="A355" t="s">
        <v>59</v>
      </c>
      <c r="B355" t="s">
        <v>60</v>
      </c>
      <c r="C355" t="s">
        <v>95</v>
      </c>
      <c r="D355" s="70">
        <v>38140</v>
      </c>
      <c r="E355" s="65">
        <v>1</v>
      </c>
      <c r="F355" s="70">
        <v>38140</v>
      </c>
      <c r="G355" s="65"/>
      <c r="H355" s="65" t="s">
        <v>140</v>
      </c>
      <c r="I355" s="65" t="s">
        <v>37</v>
      </c>
      <c r="J355" s="72"/>
      <c r="K355" s="72"/>
      <c r="L355" s="170"/>
      <c r="M355" s="137"/>
      <c r="N355" s="72"/>
      <c r="O355" s="72"/>
      <c r="P355" s="72"/>
      <c r="Q355" s="72"/>
      <c r="R355" s="55" t="s">
        <v>100</v>
      </c>
    </row>
    <row r="356" spans="1:18" s="76" customFormat="1" ht="12.75">
      <c r="A356" t="s">
        <v>59</v>
      </c>
      <c r="B356" t="s">
        <v>60</v>
      </c>
      <c r="C356" t="s">
        <v>95</v>
      </c>
      <c r="D356" s="70">
        <v>38140</v>
      </c>
      <c r="E356" s="65">
        <v>1</v>
      </c>
      <c r="F356" s="70">
        <v>38140</v>
      </c>
      <c r="G356" s="65"/>
      <c r="H356" s="65" t="s">
        <v>140</v>
      </c>
      <c r="I356" s="65" t="s">
        <v>37</v>
      </c>
      <c r="J356" s="72"/>
      <c r="K356" s="72"/>
      <c r="L356" s="170"/>
      <c r="M356" s="137"/>
      <c r="N356" s="72"/>
      <c r="O356" s="72"/>
      <c r="P356" s="72"/>
      <c r="Q356" s="72"/>
      <c r="R356" s="55" t="s">
        <v>100</v>
      </c>
    </row>
    <row r="357" spans="1:18" s="76" customFormat="1" ht="12.75">
      <c r="A357" t="s">
        <v>59</v>
      </c>
      <c r="B357" t="s">
        <v>60</v>
      </c>
      <c r="C357" t="s">
        <v>95</v>
      </c>
      <c r="D357" s="70">
        <v>38140</v>
      </c>
      <c r="E357" s="65">
        <v>1</v>
      </c>
      <c r="F357" s="70">
        <v>38140</v>
      </c>
      <c r="G357" s="65"/>
      <c r="H357" s="65" t="s">
        <v>140</v>
      </c>
      <c r="I357" s="65" t="s">
        <v>37</v>
      </c>
      <c r="J357" s="72"/>
      <c r="K357" s="72"/>
      <c r="L357" s="170"/>
      <c r="M357" s="137"/>
      <c r="N357" s="72"/>
      <c r="O357" s="72"/>
      <c r="P357" s="72"/>
      <c r="Q357" s="72"/>
      <c r="R357" s="55" t="s">
        <v>100</v>
      </c>
    </row>
    <row r="358" spans="1:18" s="76" customFormat="1" ht="12.75">
      <c r="A358" t="s">
        <v>59</v>
      </c>
      <c r="B358" t="s">
        <v>60</v>
      </c>
      <c r="C358" t="s">
        <v>95</v>
      </c>
      <c r="D358" s="70">
        <v>38140</v>
      </c>
      <c r="E358" s="65">
        <v>1</v>
      </c>
      <c r="F358" s="70">
        <v>38140</v>
      </c>
      <c r="G358" s="65"/>
      <c r="H358" s="65" t="s">
        <v>140</v>
      </c>
      <c r="I358" s="65" t="s">
        <v>37</v>
      </c>
      <c r="J358" s="72"/>
      <c r="K358" s="72"/>
      <c r="L358" s="170"/>
      <c r="M358" s="137"/>
      <c r="N358" s="72"/>
      <c r="O358" s="72"/>
      <c r="P358" s="72"/>
      <c r="Q358" s="72"/>
      <c r="R358" s="55" t="s">
        <v>100</v>
      </c>
    </row>
    <row r="359" spans="1:18" s="76" customFormat="1" ht="12.75">
      <c r="A359" t="s">
        <v>59</v>
      </c>
      <c r="B359" t="s">
        <v>60</v>
      </c>
      <c r="C359" t="s">
        <v>95</v>
      </c>
      <c r="D359" s="70">
        <v>38140</v>
      </c>
      <c r="E359" s="65">
        <v>1</v>
      </c>
      <c r="F359" s="70">
        <v>38140</v>
      </c>
      <c r="G359" s="65"/>
      <c r="H359" s="65" t="s">
        <v>140</v>
      </c>
      <c r="I359" s="65" t="s">
        <v>37</v>
      </c>
      <c r="J359" s="72"/>
      <c r="K359" s="72"/>
      <c r="L359" s="170"/>
      <c r="M359" s="137"/>
      <c r="N359" s="72"/>
      <c r="O359" s="72"/>
      <c r="P359" s="72"/>
      <c r="Q359" s="72"/>
      <c r="R359" s="55" t="s">
        <v>100</v>
      </c>
    </row>
    <row r="360" spans="1:18" s="76" customFormat="1" ht="12.75">
      <c r="A360" t="s">
        <v>59</v>
      </c>
      <c r="B360" t="s">
        <v>60</v>
      </c>
      <c r="C360" t="s">
        <v>95</v>
      </c>
      <c r="D360" s="70">
        <v>38140</v>
      </c>
      <c r="E360" s="65">
        <v>1</v>
      </c>
      <c r="F360" s="70">
        <v>38140</v>
      </c>
      <c r="G360" s="65"/>
      <c r="H360" s="65" t="s">
        <v>140</v>
      </c>
      <c r="I360" s="65" t="s">
        <v>37</v>
      </c>
      <c r="J360" s="72"/>
      <c r="K360" s="72"/>
      <c r="L360" s="170"/>
      <c r="M360" s="137"/>
      <c r="N360" s="72"/>
      <c r="O360" s="72"/>
      <c r="P360" s="72"/>
      <c r="Q360" s="72"/>
      <c r="R360" s="55" t="s">
        <v>100</v>
      </c>
    </row>
    <row r="361" spans="1:18" s="76" customFormat="1" ht="12.75">
      <c r="A361" t="s">
        <v>59</v>
      </c>
      <c r="B361" t="s">
        <v>60</v>
      </c>
      <c r="C361" t="s">
        <v>95</v>
      </c>
      <c r="D361" s="70">
        <v>38140</v>
      </c>
      <c r="E361" s="65">
        <v>1</v>
      </c>
      <c r="F361" s="70">
        <v>38140</v>
      </c>
      <c r="G361" s="65"/>
      <c r="H361" s="65" t="s">
        <v>140</v>
      </c>
      <c r="I361" s="65" t="s">
        <v>37</v>
      </c>
      <c r="J361" s="72"/>
      <c r="K361" s="72"/>
      <c r="L361" s="170"/>
      <c r="M361" s="137"/>
      <c r="N361" s="72"/>
      <c r="O361" s="72"/>
      <c r="P361" s="72"/>
      <c r="Q361" s="72"/>
      <c r="R361" s="55" t="s">
        <v>100</v>
      </c>
    </row>
    <row r="362" spans="1:18" s="76" customFormat="1" ht="12.75">
      <c r="A362" t="s">
        <v>59</v>
      </c>
      <c r="B362" t="s">
        <v>60</v>
      </c>
      <c r="C362" t="s">
        <v>95</v>
      </c>
      <c r="D362" s="70">
        <v>38140</v>
      </c>
      <c r="E362" s="65">
        <v>1</v>
      </c>
      <c r="F362" s="70">
        <v>38140</v>
      </c>
      <c r="G362" s="65"/>
      <c r="H362" s="65" t="s">
        <v>140</v>
      </c>
      <c r="I362" s="65" t="s">
        <v>37</v>
      </c>
      <c r="J362" s="72"/>
      <c r="K362" s="72"/>
      <c r="L362" s="170"/>
      <c r="M362" s="137"/>
      <c r="N362" s="72"/>
      <c r="O362" s="72"/>
      <c r="P362" s="72"/>
      <c r="Q362" s="72"/>
      <c r="R362" s="55" t="s">
        <v>100</v>
      </c>
    </row>
    <row r="363" spans="1:18" s="76" customFormat="1" ht="12.75">
      <c r="A363" t="s">
        <v>59</v>
      </c>
      <c r="B363" t="s">
        <v>60</v>
      </c>
      <c r="C363" t="s">
        <v>95</v>
      </c>
      <c r="D363" s="70">
        <v>38140</v>
      </c>
      <c r="E363" s="65">
        <v>1</v>
      </c>
      <c r="F363" s="70">
        <v>38140</v>
      </c>
      <c r="G363" s="65"/>
      <c r="H363" s="65" t="s">
        <v>140</v>
      </c>
      <c r="I363" s="65" t="s">
        <v>37</v>
      </c>
      <c r="J363" s="72"/>
      <c r="K363" s="72"/>
      <c r="L363" s="170"/>
      <c r="M363" s="137"/>
      <c r="N363" s="72"/>
      <c r="O363" s="72"/>
      <c r="P363" s="72"/>
      <c r="Q363" s="72"/>
      <c r="R363" s="55" t="s">
        <v>100</v>
      </c>
    </row>
    <row r="364" spans="1:18" s="76" customFormat="1" ht="12.75">
      <c r="A364" t="s">
        <v>59</v>
      </c>
      <c r="B364" t="s">
        <v>60</v>
      </c>
      <c r="C364" t="s">
        <v>95</v>
      </c>
      <c r="D364" s="70">
        <v>38140</v>
      </c>
      <c r="E364" s="65">
        <v>1</v>
      </c>
      <c r="F364" s="70">
        <v>38140</v>
      </c>
      <c r="G364" s="65"/>
      <c r="H364" s="65" t="s">
        <v>140</v>
      </c>
      <c r="I364" s="65" t="s">
        <v>37</v>
      </c>
      <c r="J364" s="72"/>
      <c r="K364" s="72"/>
      <c r="L364" s="170"/>
      <c r="M364" s="137"/>
      <c r="N364" s="72"/>
      <c r="O364" s="72"/>
      <c r="P364" s="72"/>
      <c r="Q364" s="72"/>
      <c r="R364" s="55" t="s">
        <v>100</v>
      </c>
    </row>
    <row r="365" spans="1:18" s="76" customFormat="1" ht="12.75">
      <c r="A365" t="s">
        <v>59</v>
      </c>
      <c r="B365" t="s">
        <v>60</v>
      </c>
      <c r="C365" t="s">
        <v>95</v>
      </c>
      <c r="D365" s="70">
        <v>38140</v>
      </c>
      <c r="E365" s="65">
        <v>1</v>
      </c>
      <c r="F365" s="70">
        <v>38140</v>
      </c>
      <c r="G365" s="65"/>
      <c r="H365" s="65" t="s">
        <v>140</v>
      </c>
      <c r="I365" s="65" t="s">
        <v>37</v>
      </c>
      <c r="J365" s="72"/>
      <c r="K365" s="72"/>
      <c r="L365" s="170"/>
      <c r="M365" s="137"/>
      <c r="N365" s="72"/>
      <c r="O365" s="72"/>
      <c r="P365" s="72"/>
      <c r="Q365" s="72"/>
      <c r="R365" s="55" t="s">
        <v>100</v>
      </c>
    </row>
    <row r="366" spans="1:18" s="76" customFormat="1" ht="12.75">
      <c r="A366" t="s">
        <v>59</v>
      </c>
      <c r="B366" t="s">
        <v>60</v>
      </c>
      <c r="C366" t="s">
        <v>95</v>
      </c>
      <c r="D366" s="70">
        <v>38140</v>
      </c>
      <c r="E366" s="65">
        <v>1</v>
      </c>
      <c r="F366" s="70">
        <v>38140</v>
      </c>
      <c r="G366" s="65"/>
      <c r="H366" s="65" t="s">
        <v>140</v>
      </c>
      <c r="I366" s="65" t="s">
        <v>37</v>
      </c>
      <c r="J366" s="72"/>
      <c r="K366" s="72"/>
      <c r="L366" s="170"/>
      <c r="M366" s="137"/>
      <c r="N366" s="72"/>
      <c r="O366" s="72"/>
      <c r="P366" s="72"/>
      <c r="Q366" s="72"/>
      <c r="R366" s="55" t="s">
        <v>100</v>
      </c>
    </row>
    <row r="367" spans="1:18" s="76" customFormat="1" ht="12.75">
      <c r="A367" t="s">
        <v>59</v>
      </c>
      <c r="B367" t="s">
        <v>60</v>
      </c>
      <c r="C367" t="s">
        <v>95</v>
      </c>
      <c r="D367" s="70">
        <v>38140</v>
      </c>
      <c r="E367" s="65">
        <v>1</v>
      </c>
      <c r="F367" s="70">
        <v>38140</v>
      </c>
      <c r="G367" s="65"/>
      <c r="H367" s="65" t="s">
        <v>140</v>
      </c>
      <c r="I367" s="65" t="s">
        <v>37</v>
      </c>
      <c r="J367" s="72"/>
      <c r="K367" s="72"/>
      <c r="L367" s="170"/>
      <c r="M367" s="137"/>
      <c r="N367" s="72"/>
      <c r="O367" s="72"/>
      <c r="P367" s="72"/>
      <c r="Q367" s="72"/>
      <c r="R367" s="55" t="s">
        <v>100</v>
      </c>
    </row>
    <row r="368" spans="1:18" s="76" customFormat="1" ht="12.75">
      <c r="A368" t="s">
        <v>59</v>
      </c>
      <c r="B368" t="s">
        <v>60</v>
      </c>
      <c r="C368" t="s">
        <v>95</v>
      </c>
      <c r="D368" s="70">
        <v>38140</v>
      </c>
      <c r="E368" s="65">
        <v>1</v>
      </c>
      <c r="F368" s="70">
        <v>38140</v>
      </c>
      <c r="G368" s="65"/>
      <c r="H368" s="65" t="s">
        <v>140</v>
      </c>
      <c r="I368" s="65" t="s">
        <v>37</v>
      </c>
      <c r="J368" s="72"/>
      <c r="K368" s="72"/>
      <c r="L368" s="170"/>
      <c r="M368" s="137"/>
      <c r="N368" s="72"/>
      <c r="O368" s="72"/>
      <c r="P368" s="72"/>
      <c r="Q368" s="72"/>
      <c r="R368" s="55" t="s">
        <v>100</v>
      </c>
    </row>
    <row r="369" spans="1:18" s="76" customFormat="1" ht="12.75">
      <c r="A369" t="s">
        <v>59</v>
      </c>
      <c r="B369" t="s">
        <v>60</v>
      </c>
      <c r="C369" t="s">
        <v>95</v>
      </c>
      <c r="D369" s="70">
        <v>38140</v>
      </c>
      <c r="E369" s="65">
        <v>1</v>
      </c>
      <c r="F369" s="70">
        <v>38140</v>
      </c>
      <c r="G369" s="65"/>
      <c r="H369" s="65" t="s">
        <v>140</v>
      </c>
      <c r="I369" s="65" t="s">
        <v>37</v>
      </c>
      <c r="J369" s="72"/>
      <c r="K369" s="72"/>
      <c r="L369" s="170"/>
      <c r="M369" s="137"/>
      <c r="N369" s="72"/>
      <c r="O369" s="72"/>
      <c r="P369" s="72"/>
      <c r="Q369" s="72"/>
      <c r="R369" s="55" t="s">
        <v>100</v>
      </c>
    </row>
    <row r="370" spans="1:18" s="76" customFormat="1" ht="12.75">
      <c r="A370" t="s">
        <v>59</v>
      </c>
      <c r="B370" t="s">
        <v>60</v>
      </c>
      <c r="C370" t="s">
        <v>95</v>
      </c>
      <c r="D370" s="70">
        <v>38140</v>
      </c>
      <c r="E370" s="65">
        <v>1</v>
      </c>
      <c r="F370" s="70">
        <v>38140</v>
      </c>
      <c r="G370" s="65"/>
      <c r="H370" s="65" t="s">
        <v>140</v>
      </c>
      <c r="I370" s="65" t="s">
        <v>37</v>
      </c>
      <c r="J370" s="72"/>
      <c r="K370" s="72"/>
      <c r="L370" s="170"/>
      <c r="M370" s="137"/>
      <c r="N370" s="72"/>
      <c r="O370" s="72"/>
      <c r="P370" s="72"/>
      <c r="Q370" s="72"/>
      <c r="R370" s="55" t="s">
        <v>100</v>
      </c>
    </row>
    <row r="371" spans="1:18" s="76" customFormat="1" ht="12.75">
      <c r="A371" t="s">
        <v>59</v>
      </c>
      <c r="B371" t="s">
        <v>60</v>
      </c>
      <c r="C371" t="s">
        <v>95</v>
      </c>
      <c r="D371" s="70">
        <v>38140</v>
      </c>
      <c r="E371" s="65">
        <v>1</v>
      </c>
      <c r="F371" s="70">
        <v>38140</v>
      </c>
      <c r="G371" s="65"/>
      <c r="H371" s="65" t="s">
        <v>140</v>
      </c>
      <c r="I371" s="65" t="s">
        <v>37</v>
      </c>
      <c r="J371" s="72"/>
      <c r="K371" s="72"/>
      <c r="L371" s="170"/>
      <c r="M371" s="137"/>
      <c r="N371" s="72"/>
      <c r="O371" s="72"/>
      <c r="P371" s="72"/>
      <c r="Q371" s="72"/>
      <c r="R371" s="55" t="s">
        <v>100</v>
      </c>
    </row>
    <row r="372" spans="1:18" s="76" customFormat="1" ht="12.75">
      <c r="A372" t="s">
        <v>59</v>
      </c>
      <c r="B372" t="s">
        <v>60</v>
      </c>
      <c r="C372" t="s">
        <v>95</v>
      </c>
      <c r="D372" s="70">
        <v>38140</v>
      </c>
      <c r="E372" s="65">
        <v>1</v>
      </c>
      <c r="F372" s="70">
        <v>38140</v>
      </c>
      <c r="G372" s="65"/>
      <c r="H372" s="65" t="s">
        <v>140</v>
      </c>
      <c r="I372" s="65" t="s">
        <v>37</v>
      </c>
      <c r="J372" s="72"/>
      <c r="K372" s="72"/>
      <c r="L372" s="170"/>
      <c r="M372" s="137"/>
      <c r="N372" s="72"/>
      <c r="O372" s="72"/>
      <c r="P372" s="72"/>
      <c r="Q372" s="72"/>
      <c r="R372" s="55" t="s">
        <v>100</v>
      </c>
    </row>
    <row r="373" spans="1:18" s="76" customFormat="1" ht="12.75">
      <c r="A373" t="s">
        <v>59</v>
      </c>
      <c r="B373" t="s">
        <v>60</v>
      </c>
      <c r="C373" t="s">
        <v>95</v>
      </c>
      <c r="D373" s="70">
        <v>38140</v>
      </c>
      <c r="E373" s="65">
        <v>1</v>
      </c>
      <c r="F373" s="70">
        <v>38140</v>
      </c>
      <c r="G373" s="65"/>
      <c r="H373" s="65" t="s">
        <v>140</v>
      </c>
      <c r="I373" s="65" t="s">
        <v>37</v>
      </c>
      <c r="J373" s="72"/>
      <c r="K373" s="72"/>
      <c r="L373" s="170"/>
      <c r="M373" s="137"/>
      <c r="N373" s="72"/>
      <c r="O373" s="72"/>
      <c r="P373" s="72"/>
      <c r="Q373" s="72"/>
      <c r="R373" s="55" t="s">
        <v>100</v>
      </c>
    </row>
    <row r="374" spans="1:18" s="76" customFormat="1" ht="12.75">
      <c r="A374" t="s">
        <v>59</v>
      </c>
      <c r="B374" t="s">
        <v>60</v>
      </c>
      <c r="C374" t="s">
        <v>95</v>
      </c>
      <c r="D374" s="70">
        <v>38140</v>
      </c>
      <c r="E374" s="65">
        <v>1</v>
      </c>
      <c r="F374" s="70">
        <v>38140</v>
      </c>
      <c r="G374" s="65"/>
      <c r="H374" s="65" t="s">
        <v>140</v>
      </c>
      <c r="I374" s="65" t="s">
        <v>37</v>
      </c>
      <c r="J374" s="72"/>
      <c r="K374" s="72"/>
      <c r="L374" s="170"/>
      <c r="M374" s="137"/>
      <c r="N374" s="72"/>
      <c r="O374" s="72"/>
      <c r="P374" s="72"/>
      <c r="Q374" s="72"/>
      <c r="R374" s="55" t="s">
        <v>100</v>
      </c>
    </row>
    <row r="375" spans="1:18" s="76" customFormat="1" ht="12.75">
      <c r="A375" t="s">
        <v>59</v>
      </c>
      <c r="B375" t="s">
        <v>60</v>
      </c>
      <c r="C375" t="s">
        <v>95</v>
      </c>
      <c r="D375" s="70">
        <v>38140</v>
      </c>
      <c r="E375" s="65">
        <v>1</v>
      </c>
      <c r="F375" s="70">
        <v>38140</v>
      </c>
      <c r="G375" s="65"/>
      <c r="H375" s="65" t="s">
        <v>140</v>
      </c>
      <c r="I375" s="65" t="s">
        <v>37</v>
      </c>
      <c r="J375" s="72"/>
      <c r="K375" s="72"/>
      <c r="L375" s="170"/>
      <c r="M375" s="137"/>
      <c r="N375" s="72"/>
      <c r="O375" s="72"/>
      <c r="P375" s="72"/>
      <c r="Q375" s="72"/>
      <c r="R375" s="55" t="s">
        <v>100</v>
      </c>
    </row>
    <row r="376" spans="1:18" s="76" customFormat="1" ht="12.75">
      <c r="A376" t="s">
        <v>59</v>
      </c>
      <c r="B376" t="s">
        <v>60</v>
      </c>
      <c r="C376" t="s">
        <v>95</v>
      </c>
      <c r="D376" s="70">
        <v>38140</v>
      </c>
      <c r="E376" s="65">
        <v>1</v>
      </c>
      <c r="F376" s="70">
        <v>38140</v>
      </c>
      <c r="G376" s="65"/>
      <c r="H376" s="65" t="s">
        <v>140</v>
      </c>
      <c r="I376" s="65" t="s">
        <v>37</v>
      </c>
      <c r="J376" s="72"/>
      <c r="K376" s="72"/>
      <c r="L376" s="170"/>
      <c r="M376" s="137"/>
      <c r="N376" s="72"/>
      <c r="O376" s="72"/>
      <c r="P376" s="72"/>
      <c r="Q376" s="72"/>
      <c r="R376" s="55" t="s">
        <v>100</v>
      </c>
    </row>
    <row r="377" spans="1:17" s="76" customFormat="1" ht="12.75">
      <c r="A377" t="s">
        <v>59</v>
      </c>
      <c r="B377" t="s">
        <v>60</v>
      </c>
      <c r="C377" t="s">
        <v>95</v>
      </c>
      <c r="D377" s="169"/>
      <c r="E377" s="168"/>
      <c r="F377" s="169"/>
      <c r="G377" s="168"/>
      <c r="H377" s="168"/>
      <c r="I377" s="168"/>
      <c r="J377" s="72"/>
      <c r="K377" s="72"/>
      <c r="L377" s="170"/>
      <c r="M377" s="137"/>
      <c r="N377" s="72"/>
      <c r="O377" s="72"/>
      <c r="P377" s="72"/>
      <c r="Q377" s="72"/>
    </row>
    <row r="378" spans="1:18" s="76" customFormat="1" ht="12.75">
      <c r="A378" t="s">
        <v>59</v>
      </c>
      <c r="B378" t="s">
        <v>60</v>
      </c>
      <c r="C378" t="s">
        <v>95</v>
      </c>
      <c r="D378" s="70">
        <v>38131</v>
      </c>
      <c r="E378" s="65">
        <v>1</v>
      </c>
      <c r="F378" s="70">
        <v>38131</v>
      </c>
      <c r="G378" s="168"/>
      <c r="H378" s="65" t="s">
        <v>140</v>
      </c>
      <c r="I378" s="65" t="s">
        <v>37</v>
      </c>
      <c r="J378" s="72"/>
      <c r="K378" s="69" t="s">
        <v>127</v>
      </c>
      <c r="L378" s="170"/>
      <c r="M378" s="137"/>
      <c r="N378" s="72"/>
      <c r="O378" s="72"/>
      <c r="P378" s="72"/>
      <c r="Q378" s="72"/>
      <c r="R378" s="55" t="s">
        <v>128</v>
      </c>
    </row>
    <row r="379" spans="1:18" s="76" customFormat="1" ht="12.75">
      <c r="A379" t="s">
        <v>59</v>
      </c>
      <c r="B379" t="s">
        <v>60</v>
      </c>
      <c r="C379" t="s">
        <v>95</v>
      </c>
      <c r="D379" s="70">
        <v>38131</v>
      </c>
      <c r="E379" s="65">
        <v>1</v>
      </c>
      <c r="F379" s="70">
        <v>38131</v>
      </c>
      <c r="G379" s="168"/>
      <c r="H379" s="65" t="s">
        <v>140</v>
      </c>
      <c r="I379" s="65" t="s">
        <v>37</v>
      </c>
      <c r="J379" s="72"/>
      <c r="K379" s="69" t="s">
        <v>45</v>
      </c>
      <c r="L379" s="170"/>
      <c r="M379" s="137"/>
      <c r="N379" s="72"/>
      <c r="O379" s="72"/>
      <c r="P379" s="72"/>
      <c r="Q379" s="72"/>
      <c r="R379" s="55" t="s">
        <v>128</v>
      </c>
    </row>
    <row r="380" spans="1:18" s="76" customFormat="1" ht="12.75">
      <c r="A380" t="s">
        <v>59</v>
      </c>
      <c r="B380" t="s">
        <v>60</v>
      </c>
      <c r="C380" t="s">
        <v>95</v>
      </c>
      <c r="D380" s="70">
        <v>38131</v>
      </c>
      <c r="E380" s="65">
        <v>1</v>
      </c>
      <c r="F380" s="70">
        <v>38131</v>
      </c>
      <c r="G380" s="168"/>
      <c r="H380" s="65" t="s">
        <v>140</v>
      </c>
      <c r="I380" s="65" t="s">
        <v>37</v>
      </c>
      <c r="J380" s="72"/>
      <c r="K380" s="69" t="s">
        <v>193</v>
      </c>
      <c r="L380" s="170"/>
      <c r="M380" s="137"/>
      <c r="N380" s="72"/>
      <c r="O380" s="72"/>
      <c r="P380" s="72"/>
      <c r="Q380" s="72"/>
      <c r="R380" s="55" t="s">
        <v>128</v>
      </c>
    </row>
    <row r="381" spans="1:18" s="76" customFormat="1" ht="12.75">
      <c r="A381" t="s">
        <v>59</v>
      </c>
      <c r="B381" t="s">
        <v>60</v>
      </c>
      <c r="C381" t="s">
        <v>95</v>
      </c>
      <c r="D381" s="70">
        <v>38132</v>
      </c>
      <c r="E381" s="65"/>
      <c r="F381" s="70">
        <v>38132</v>
      </c>
      <c r="G381" s="168"/>
      <c r="H381" s="65" t="s">
        <v>140</v>
      </c>
      <c r="I381" s="65" t="s">
        <v>37</v>
      </c>
      <c r="J381" s="72"/>
      <c r="K381" s="69" t="s">
        <v>193</v>
      </c>
      <c r="L381" s="170"/>
      <c r="M381" s="137"/>
      <c r="N381" s="72"/>
      <c r="O381" s="72"/>
      <c r="P381" s="72"/>
      <c r="Q381" s="72"/>
      <c r="R381" s="55" t="s">
        <v>128</v>
      </c>
    </row>
    <row r="382" spans="1:18" s="76" customFormat="1" ht="12.75">
      <c r="A382" t="s">
        <v>59</v>
      </c>
      <c r="B382" t="s">
        <v>60</v>
      </c>
      <c r="C382" t="s">
        <v>95</v>
      </c>
      <c r="D382" s="70">
        <v>38132</v>
      </c>
      <c r="E382" s="65"/>
      <c r="F382" s="70">
        <v>38132</v>
      </c>
      <c r="G382" s="168"/>
      <c r="H382" s="65" t="s">
        <v>140</v>
      </c>
      <c r="I382" s="65" t="s">
        <v>37</v>
      </c>
      <c r="J382" s="72"/>
      <c r="K382" s="69" t="s">
        <v>91</v>
      </c>
      <c r="L382" s="170"/>
      <c r="M382" s="137"/>
      <c r="N382" s="72"/>
      <c r="O382" s="72"/>
      <c r="P382" s="72"/>
      <c r="Q382" s="72"/>
      <c r="R382" s="55" t="s">
        <v>128</v>
      </c>
    </row>
    <row r="383" spans="1:18" s="76" customFormat="1" ht="12.75">
      <c r="A383" t="s">
        <v>59</v>
      </c>
      <c r="B383" t="s">
        <v>60</v>
      </c>
      <c r="C383" t="s">
        <v>95</v>
      </c>
      <c r="D383" s="70">
        <v>38133</v>
      </c>
      <c r="E383" s="65"/>
      <c r="F383" s="70">
        <v>38133</v>
      </c>
      <c r="G383" s="168"/>
      <c r="H383" s="65" t="s">
        <v>140</v>
      </c>
      <c r="I383" s="65" t="s">
        <v>37</v>
      </c>
      <c r="J383" s="72"/>
      <c r="K383" s="69" t="s">
        <v>193</v>
      </c>
      <c r="L383" s="170"/>
      <c r="M383" s="137"/>
      <c r="N383" s="72"/>
      <c r="O383" s="72"/>
      <c r="P383" s="72"/>
      <c r="Q383" s="72"/>
      <c r="R383" s="55" t="s">
        <v>128</v>
      </c>
    </row>
    <row r="384" spans="1:18" s="76" customFormat="1" ht="12.75">
      <c r="A384" t="s">
        <v>59</v>
      </c>
      <c r="B384" t="s">
        <v>60</v>
      </c>
      <c r="C384" t="s">
        <v>95</v>
      </c>
      <c r="D384" s="70">
        <v>38133</v>
      </c>
      <c r="E384" s="65"/>
      <c r="F384" s="70">
        <v>38133</v>
      </c>
      <c r="G384" s="168"/>
      <c r="H384" s="65" t="s">
        <v>140</v>
      </c>
      <c r="I384" s="65" t="s">
        <v>37</v>
      </c>
      <c r="J384" s="72"/>
      <c r="K384" s="69" t="s">
        <v>91</v>
      </c>
      <c r="L384" s="170"/>
      <c r="M384" s="137"/>
      <c r="N384" s="72"/>
      <c r="O384" s="72"/>
      <c r="P384" s="72"/>
      <c r="Q384" s="72"/>
      <c r="R384" s="55" t="s">
        <v>128</v>
      </c>
    </row>
    <row r="385" spans="1:18" s="76" customFormat="1" ht="12.75">
      <c r="A385" t="s">
        <v>59</v>
      </c>
      <c r="B385" t="s">
        <v>60</v>
      </c>
      <c r="C385" t="s">
        <v>95</v>
      </c>
      <c r="D385" s="70">
        <v>38133</v>
      </c>
      <c r="E385" s="65">
        <v>3</v>
      </c>
      <c r="F385" s="70">
        <v>38133</v>
      </c>
      <c r="G385" s="168"/>
      <c r="H385" s="65" t="s">
        <v>140</v>
      </c>
      <c r="I385" s="65" t="s">
        <v>37</v>
      </c>
      <c r="J385" s="72"/>
      <c r="K385" s="69" t="s">
        <v>193</v>
      </c>
      <c r="L385" s="170"/>
      <c r="M385" s="137"/>
      <c r="N385" s="72"/>
      <c r="O385" s="72"/>
      <c r="P385" s="72"/>
      <c r="Q385" s="72"/>
      <c r="R385" s="55" t="s">
        <v>128</v>
      </c>
    </row>
    <row r="386" spans="1:18" s="76" customFormat="1" ht="12.75">
      <c r="A386" t="s">
        <v>59</v>
      </c>
      <c r="B386" t="s">
        <v>60</v>
      </c>
      <c r="C386" t="s">
        <v>95</v>
      </c>
      <c r="D386" s="70">
        <v>38133</v>
      </c>
      <c r="E386" s="65">
        <v>1</v>
      </c>
      <c r="F386" s="70">
        <v>38133</v>
      </c>
      <c r="G386" s="168"/>
      <c r="H386" s="65" t="s">
        <v>140</v>
      </c>
      <c r="I386" s="65" t="s">
        <v>37</v>
      </c>
      <c r="J386" s="72"/>
      <c r="K386" s="69" t="s">
        <v>193</v>
      </c>
      <c r="L386" s="170"/>
      <c r="M386" s="137"/>
      <c r="N386" s="72"/>
      <c r="O386" s="72"/>
      <c r="P386" s="72"/>
      <c r="Q386" s="72"/>
      <c r="R386" s="55" t="s">
        <v>128</v>
      </c>
    </row>
    <row r="387" spans="1:18" s="76" customFormat="1" ht="12.75">
      <c r="A387" t="s">
        <v>59</v>
      </c>
      <c r="B387" t="s">
        <v>60</v>
      </c>
      <c r="C387" t="s">
        <v>95</v>
      </c>
      <c r="D387" s="70">
        <v>38133</v>
      </c>
      <c r="E387" s="65">
        <v>1</v>
      </c>
      <c r="F387" s="70">
        <v>38133</v>
      </c>
      <c r="G387" s="168"/>
      <c r="H387" s="65" t="s">
        <v>140</v>
      </c>
      <c r="I387" s="65" t="s">
        <v>37</v>
      </c>
      <c r="J387" s="72"/>
      <c r="K387" s="69" t="s">
        <v>91</v>
      </c>
      <c r="L387" s="170"/>
      <c r="M387" s="137"/>
      <c r="N387" s="72"/>
      <c r="O387" s="72"/>
      <c r="P387" s="72"/>
      <c r="Q387" s="72"/>
      <c r="R387" s="55" t="s">
        <v>128</v>
      </c>
    </row>
    <row r="388" spans="1:18" s="76" customFormat="1" ht="12.75">
      <c r="A388" t="s">
        <v>59</v>
      </c>
      <c r="B388" t="s">
        <v>60</v>
      </c>
      <c r="C388" t="s">
        <v>95</v>
      </c>
      <c r="D388" s="70">
        <v>38133</v>
      </c>
      <c r="E388" s="65"/>
      <c r="F388" s="70">
        <v>38133</v>
      </c>
      <c r="G388" s="168"/>
      <c r="H388" s="65" t="s">
        <v>140</v>
      </c>
      <c r="I388" s="65" t="s">
        <v>37</v>
      </c>
      <c r="J388" s="72"/>
      <c r="K388" s="69" t="s">
        <v>193</v>
      </c>
      <c r="L388" s="170"/>
      <c r="M388" s="137"/>
      <c r="N388" s="72"/>
      <c r="O388" s="72"/>
      <c r="P388" s="72"/>
      <c r="Q388" s="72"/>
      <c r="R388" s="55" t="s">
        <v>128</v>
      </c>
    </row>
    <row r="389" spans="1:18" s="76" customFormat="1" ht="12.75">
      <c r="A389" t="s">
        <v>59</v>
      </c>
      <c r="B389" t="s">
        <v>60</v>
      </c>
      <c r="C389" t="s">
        <v>95</v>
      </c>
      <c r="D389" s="70">
        <v>38133</v>
      </c>
      <c r="E389" s="65">
        <v>1</v>
      </c>
      <c r="F389" s="70">
        <v>38133</v>
      </c>
      <c r="G389" s="168"/>
      <c r="H389" s="65" t="s">
        <v>140</v>
      </c>
      <c r="I389" s="65" t="s">
        <v>37</v>
      </c>
      <c r="J389" s="72"/>
      <c r="K389" s="69" t="s">
        <v>193</v>
      </c>
      <c r="L389" s="170"/>
      <c r="M389" s="137"/>
      <c r="N389" s="72"/>
      <c r="O389" s="72"/>
      <c r="P389" s="72"/>
      <c r="Q389" s="72"/>
      <c r="R389" s="55" t="s">
        <v>128</v>
      </c>
    </row>
    <row r="390" spans="1:18" s="76" customFormat="1" ht="12.75">
      <c r="A390" t="s">
        <v>59</v>
      </c>
      <c r="B390" t="s">
        <v>60</v>
      </c>
      <c r="C390" t="s">
        <v>95</v>
      </c>
      <c r="D390" s="70">
        <v>38133</v>
      </c>
      <c r="E390" s="65">
        <v>1</v>
      </c>
      <c r="F390" s="70">
        <v>38133</v>
      </c>
      <c r="G390" s="168"/>
      <c r="H390" s="65" t="s">
        <v>140</v>
      </c>
      <c r="I390" s="65" t="s">
        <v>37</v>
      </c>
      <c r="J390" s="72"/>
      <c r="K390" s="69" t="s">
        <v>193</v>
      </c>
      <c r="L390" s="170"/>
      <c r="M390" s="137"/>
      <c r="N390" s="72"/>
      <c r="O390" s="72"/>
      <c r="P390" s="72"/>
      <c r="Q390" s="72"/>
      <c r="R390" s="55" t="s">
        <v>128</v>
      </c>
    </row>
    <row r="391" spans="1:18" s="76" customFormat="1" ht="12.75">
      <c r="A391" t="s">
        <v>59</v>
      </c>
      <c r="B391" t="s">
        <v>60</v>
      </c>
      <c r="C391" t="s">
        <v>95</v>
      </c>
      <c r="D391" s="70">
        <v>38133</v>
      </c>
      <c r="E391" s="65"/>
      <c r="F391" s="70">
        <v>38133</v>
      </c>
      <c r="G391" s="168"/>
      <c r="H391" s="65" t="s">
        <v>140</v>
      </c>
      <c r="I391" s="65" t="s">
        <v>37</v>
      </c>
      <c r="J391" s="72"/>
      <c r="K391" s="69" t="s">
        <v>129</v>
      </c>
      <c r="L391" s="170"/>
      <c r="M391" s="137"/>
      <c r="N391" s="72"/>
      <c r="O391" s="72"/>
      <c r="P391" s="72"/>
      <c r="Q391" s="72"/>
      <c r="R391" s="55" t="s">
        <v>128</v>
      </c>
    </row>
    <row r="392" spans="1:18" s="76" customFormat="1" ht="12.75">
      <c r="A392" t="s">
        <v>59</v>
      </c>
      <c r="B392" t="s">
        <v>60</v>
      </c>
      <c r="C392" t="s">
        <v>95</v>
      </c>
      <c r="D392" s="70">
        <v>38133</v>
      </c>
      <c r="E392" s="65">
        <v>1</v>
      </c>
      <c r="F392" s="70">
        <v>38133</v>
      </c>
      <c r="G392" s="168"/>
      <c r="H392" s="65" t="s">
        <v>140</v>
      </c>
      <c r="I392" s="65" t="s">
        <v>37</v>
      </c>
      <c r="J392" s="72"/>
      <c r="K392" s="69" t="s">
        <v>91</v>
      </c>
      <c r="L392" s="170"/>
      <c r="M392" s="137"/>
      <c r="N392" s="72"/>
      <c r="O392" s="72"/>
      <c r="P392" s="72"/>
      <c r="Q392" s="72"/>
      <c r="R392" s="55" t="s">
        <v>128</v>
      </c>
    </row>
    <row r="393" spans="1:18" s="76" customFormat="1" ht="12.75">
      <c r="A393" t="s">
        <v>59</v>
      </c>
      <c r="B393" t="s">
        <v>60</v>
      </c>
      <c r="C393" t="s">
        <v>95</v>
      </c>
      <c r="D393" s="70">
        <v>38133</v>
      </c>
      <c r="E393" s="65"/>
      <c r="F393" s="70">
        <v>38133</v>
      </c>
      <c r="G393" s="168"/>
      <c r="H393" s="65" t="s">
        <v>140</v>
      </c>
      <c r="I393" s="65" t="s">
        <v>37</v>
      </c>
      <c r="J393" s="72"/>
      <c r="K393" s="69" t="s">
        <v>193</v>
      </c>
      <c r="L393" s="170"/>
      <c r="M393" s="137"/>
      <c r="N393" s="72"/>
      <c r="O393" s="72"/>
      <c r="P393" s="72"/>
      <c r="Q393" s="72"/>
      <c r="R393" s="55" t="s">
        <v>128</v>
      </c>
    </row>
    <row r="394" spans="1:18" s="76" customFormat="1" ht="12.75">
      <c r="A394" t="s">
        <v>59</v>
      </c>
      <c r="B394" t="s">
        <v>60</v>
      </c>
      <c r="C394" t="s">
        <v>95</v>
      </c>
      <c r="D394" s="70">
        <v>38133</v>
      </c>
      <c r="E394" s="65">
        <v>1</v>
      </c>
      <c r="F394" s="70">
        <v>38133</v>
      </c>
      <c r="G394" s="168"/>
      <c r="H394" s="65" t="s">
        <v>140</v>
      </c>
      <c r="I394" s="65" t="s">
        <v>37</v>
      </c>
      <c r="J394" s="72"/>
      <c r="K394" s="69" t="s">
        <v>193</v>
      </c>
      <c r="L394" s="170"/>
      <c r="M394" s="137"/>
      <c r="N394" s="72"/>
      <c r="O394" s="72"/>
      <c r="P394" s="72"/>
      <c r="Q394" s="72"/>
      <c r="R394" s="55" t="s">
        <v>128</v>
      </c>
    </row>
    <row r="395" spans="1:18" s="76" customFormat="1" ht="12.75">
      <c r="A395" t="s">
        <v>59</v>
      </c>
      <c r="B395" t="s">
        <v>60</v>
      </c>
      <c r="C395" t="s">
        <v>95</v>
      </c>
      <c r="D395" s="70">
        <v>38133</v>
      </c>
      <c r="E395" s="65">
        <v>1</v>
      </c>
      <c r="F395" s="70">
        <v>38133</v>
      </c>
      <c r="G395" s="168"/>
      <c r="H395" s="65" t="s">
        <v>140</v>
      </c>
      <c r="I395" s="65" t="s">
        <v>37</v>
      </c>
      <c r="J395" s="72"/>
      <c r="K395" s="69" t="s">
        <v>193</v>
      </c>
      <c r="L395" s="170"/>
      <c r="M395" s="137"/>
      <c r="N395" s="72"/>
      <c r="O395" s="72"/>
      <c r="P395" s="72"/>
      <c r="Q395" s="72"/>
      <c r="R395" s="55" t="s">
        <v>128</v>
      </c>
    </row>
    <row r="396" spans="1:18" s="76" customFormat="1" ht="12.75">
      <c r="A396" t="s">
        <v>59</v>
      </c>
      <c r="B396" t="s">
        <v>60</v>
      </c>
      <c r="C396" t="s">
        <v>95</v>
      </c>
      <c r="D396" s="70">
        <v>38133</v>
      </c>
      <c r="E396" s="65">
        <v>1</v>
      </c>
      <c r="F396" s="70">
        <v>38133</v>
      </c>
      <c r="G396" s="168"/>
      <c r="H396" s="65" t="s">
        <v>140</v>
      </c>
      <c r="I396" s="65" t="s">
        <v>37</v>
      </c>
      <c r="J396" s="72"/>
      <c r="K396" s="69" t="s">
        <v>193</v>
      </c>
      <c r="L396" s="170"/>
      <c r="M396" s="137"/>
      <c r="N396" s="72"/>
      <c r="O396" s="72"/>
      <c r="P396" s="72"/>
      <c r="Q396" s="72"/>
      <c r="R396" s="55" t="s">
        <v>128</v>
      </c>
    </row>
    <row r="397" spans="1:18" s="76" customFormat="1" ht="12.75">
      <c r="A397" t="s">
        <v>59</v>
      </c>
      <c r="B397" t="s">
        <v>60</v>
      </c>
      <c r="C397" t="s">
        <v>95</v>
      </c>
      <c r="D397" s="70">
        <v>38133</v>
      </c>
      <c r="E397" s="65">
        <v>1</v>
      </c>
      <c r="F397" s="70">
        <v>38133</v>
      </c>
      <c r="G397" s="168"/>
      <c r="H397" s="65" t="s">
        <v>140</v>
      </c>
      <c r="I397" s="65" t="s">
        <v>37</v>
      </c>
      <c r="J397" s="72"/>
      <c r="K397" s="69" t="s">
        <v>193</v>
      </c>
      <c r="L397" s="170"/>
      <c r="M397" s="137"/>
      <c r="N397" s="72"/>
      <c r="O397" s="72"/>
      <c r="P397" s="72"/>
      <c r="Q397" s="72"/>
      <c r="R397" s="55" t="s">
        <v>128</v>
      </c>
    </row>
    <row r="398" spans="1:18" s="76" customFormat="1" ht="12.75">
      <c r="A398" t="s">
        <v>59</v>
      </c>
      <c r="B398" t="s">
        <v>60</v>
      </c>
      <c r="C398" t="s">
        <v>95</v>
      </c>
      <c r="D398" s="70">
        <v>38133</v>
      </c>
      <c r="E398" s="65">
        <v>1</v>
      </c>
      <c r="F398" s="70">
        <v>38133</v>
      </c>
      <c r="G398" s="168"/>
      <c r="H398" s="65" t="s">
        <v>140</v>
      </c>
      <c r="I398" s="65" t="s">
        <v>37</v>
      </c>
      <c r="J398" s="72"/>
      <c r="K398" s="69" t="s">
        <v>193</v>
      </c>
      <c r="L398" s="170"/>
      <c r="M398" s="137"/>
      <c r="N398" s="72"/>
      <c r="O398" s="72"/>
      <c r="P398" s="72"/>
      <c r="Q398" s="72"/>
      <c r="R398" s="55" t="s">
        <v>128</v>
      </c>
    </row>
    <row r="399" spans="1:18" s="76" customFormat="1" ht="12.75">
      <c r="A399" t="s">
        <v>59</v>
      </c>
      <c r="B399" t="s">
        <v>60</v>
      </c>
      <c r="C399" t="s">
        <v>95</v>
      </c>
      <c r="D399" s="70">
        <v>38134</v>
      </c>
      <c r="E399" s="65">
        <v>1</v>
      </c>
      <c r="F399" s="70">
        <v>38134</v>
      </c>
      <c r="G399" s="168"/>
      <c r="H399" s="65" t="s">
        <v>140</v>
      </c>
      <c r="I399" s="65" t="s">
        <v>37</v>
      </c>
      <c r="J399" s="72"/>
      <c r="K399" s="69" t="s">
        <v>193</v>
      </c>
      <c r="L399" s="170"/>
      <c r="M399" s="137"/>
      <c r="N399" s="72"/>
      <c r="O399" s="72"/>
      <c r="P399" s="72"/>
      <c r="Q399" s="72"/>
      <c r="R399" s="55" t="s">
        <v>128</v>
      </c>
    </row>
    <row r="400" spans="1:18" s="76" customFormat="1" ht="12.75">
      <c r="A400" t="s">
        <v>59</v>
      </c>
      <c r="B400" t="s">
        <v>60</v>
      </c>
      <c r="C400" t="s">
        <v>95</v>
      </c>
      <c r="D400" s="70">
        <v>38134</v>
      </c>
      <c r="E400" s="65">
        <v>1</v>
      </c>
      <c r="F400" s="70">
        <v>38134</v>
      </c>
      <c r="G400" s="168"/>
      <c r="H400" s="65" t="s">
        <v>140</v>
      </c>
      <c r="I400" s="65" t="s">
        <v>37</v>
      </c>
      <c r="J400" s="72"/>
      <c r="K400" s="69" t="s">
        <v>193</v>
      </c>
      <c r="L400" s="170"/>
      <c r="M400" s="137"/>
      <c r="N400" s="72"/>
      <c r="O400" s="72"/>
      <c r="P400" s="72"/>
      <c r="Q400" s="72"/>
      <c r="R400" s="55" t="s">
        <v>128</v>
      </c>
    </row>
    <row r="401" spans="1:18" s="76" customFormat="1" ht="12.75">
      <c r="A401" t="s">
        <v>59</v>
      </c>
      <c r="B401" t="s">
        <v>60</v>
      </c>
      <c r="C401" t="s">
        <v>95</v>
      </c>
      <c r="D401" s="70">
        <v>38134</v>
      </c>
      <c r="E401" s="65">
        <v>1</v>
      </c>
      <c r="F401" s="70">
        <v>38134</v>
      </c>
      <c r="G401" s="168"/>
      <c r="H401" s="65" t="s">
        <v>140</v>
      </c>
      <c r="I401" s="65" t="s">
        <v>37</v>
      </c>
      <c r="J401" s="72"/>
      <c r="K401" s="69" t="s">
        <v>193</v>
      </c>
      <c r="L401" s="170"/>
      <c r="M401" s="137"/>
      <c r="N401" s="72"/>
      <c r="O401" s="72"/>
      <c r="P401" s="72"/>
      <c r="Q401" s="72"/>
      <c r="R401" s="55" t="s">
        <v>128</v>
      </c>
    </row>
    <row r="402" spans="1:18" s="76" customFormat="1" ht="12.75">
      <c r="A402" t="s">
        <v>59</v>
      </c>
      <c r="B402" t="s">
        <v>60</v>
      </c>
      <c r="C402" t="s">
        <v>95</v>
      </c>
      <c r="D402" s="70">
        <v>38134</v>
      </c>
      <c r="E402" s="65">
        <v>1</v>
      </c>
      <c r="F402" s="70">
        <v>38134</v>
      </c>
      <c r="G402" s="168"/>
      <c r="H402" s="65" t="s">
        <v>140</v>
      </c>
      <c r="I402" s="65" t="s">
        <v>37</v>
      </c>
      <c r="J402" s="72"/>
      <c r="K402" s="69" t="s">
        <v>193</v>
      </c>
      <c r="L402" s="170"/>
      <c r="M402" s="137"/>
      <c r="N402" s="72"/>
      <c r="O402" s="72"/>
      <c r="P402" s="72"/>
      <c r="Q402" s="72"/>
      <c r="R402" s="55" t="s">
        <v>128</v>
      </c>
    </row>
    <row r="403" spans="1:18" s="76" customFormat="1" ht="12.75">
      <c r="A403" t="s">
        <v>59</v>
      </c>
      <c r="B403" t="s">
        <v>60</v>
      </c>
      <c r="C403" t="s">
        <v>95</v>
      </c>
      <c r="D403" s="70">
        <v>38134</v>
      </c>
      <c r="E403" s="65">
        <v>1</v>
      </c>
      <c r="F403" s="70">
        <v>38134</v>
      </c>
      <c r="G403" s="168"/>
      <c r="H403" s="65" t="s">
        <v>140</v>
      </c>
      <c r="I403" s="65" t="s">
        <v>37</v>
      </c>
      <c r="J403" s="72"/>
      <c r="K403" s="69" t="s">
        <v>193</v>
      </c>
      <c r="L403" s="170"/>
      <c r="M403" s="137"/>
      <c r="N403" s="72"/>
      <c r="O403" s="72"/>
      <c r="P403" s="72"/>
      <c r="Q403" s="72"/>
      <c r="R403" s="55" t="s">
        <v>128</v>
      </c>
    </row>
    <row r="404" spans="1:18" s="76" customFormat="1" ht="12.75">
      <c r="A404" t="s">
        <v>59</v>
      </c>
      <c r="B404" t="s">
        <v>60</v>
      </c>
      <c r="C404" t="s">
        <v>95</v>
      </c>
      <c r="D404" s="70"/>
      <c r="E404" s="65"/>
      <c r="F404" s="70"/>
      <c r="G404" s="168"/>
      <c r="H404" s="65"/>
      <c r="I404" s="65"/>
      <c r="J404" s="72"/>
      <c r="K404" s="69"/>
      <c r="L404" s="170"/>
      <c r="M404" s="137"/>
      <c r="N404" s="72"/>
      <c r="O404" s="72"/>
      <c r="P404" s="72"/>
      <c r="Q404" s="72"/>
      <c r="R404" s="55"/>
    </row>
    <row r="405" spans="1:18" ht="12.75">
      <c r="A405" t="s">
        <v>59</v>
      </c>
      <c r="B405" t="s">
        <v>60</v>
      </c>
      <c r="C405" t="s">
        <v>95</v>
      </c>
      <c r="D405" s="133">
        <v>38119</v>
      </c>
      <c r="E405">
        <v>3</v>
      </c>
      <c r="F405" s="133">
        <v>38119</v>
      </c>
      <c r="G405"/>
      <c r="H405" t="s">
        <v>140</v>
      </c>
      <c r="I405" t="s">
        <v>37</v>
      </c>
      <c r="K405" t="s">
        <v>193</v>
      </c>
      <c r="L405" s="133">
        <v>38127</v>
      </c>
      <c r="R405" t="s">
        <v>141</v>
      </c>
    </row>
    <row r="406" spans="1:18" ht="12.75">
      <c r="A406" t="s">
        <v>59</v>
      </c>
      <c r="B406" t="s">
        <v>60</v>
      </c>
      <c r="C406" t="s">
        <v>95</v>
      </c>
      <c r="D406" s="133">
        <v>38121</v>
      </c>
      <c r="E406">
        <v>3</v>
      </c>
      <c r="F406" s="133">
        <v>38121</v>
      </c>
      <c r="G406"/>
      <c r="H406" t="s">
        <v>140</v>
      </c>
      <c r="I406" t="s">
        <v>37</v>
      </c>
      <c r="K406" t="s">
        <v>193</v>
      </c>
      <c r="L406" s="133">
        <v>38127</v>
      </c>
      <c r="R406" t="s">
        <v>141</v>
      </c>
    </row>
    <row r="407" spans="1:18" ht="12.75">
      <c r="A407" t="s">
        <v>59</v>
      </c>
      <c r="B407" t="s">
        <v>60</v>
      </c>
      <c r="C407" t="s">
        <v>95</v>
      </c>
      <c r="D407" s="133">
        <v>38123</v>
      </c>
      <c r="E407">
        <v>3</v>
      </c>
      <c r="F407" s="133">
        <v>38123</v>
      </c>
      <c r="G407"/>
      <c r="H407" t="s">
        <v>140</v>
      </c>
      <c r="I407" t="s">
        <v>37</v>
      </c>
      <c r="K407" t="s">
        <v>193</v>
      </c>
      <c r="L407" s="133">
        <v>38127</v>
      </c>
      <c r="R407" t="s">
        <v>141</v>
      </c>
    </row>
    <row r="408" spans="1:18" ht="12.75">
      <c r="A408" t="s">
        <v>59</v>
      </c>
      <c r="B408" t="s">
        <v>60</v>
      </c>
      <c r="C408" t="s">
        <v>95</v>
      </c>
      <c r="D408" s="133">
        <v>38123</v>
      </c>
      <c r="E408">
        <v>3</v>
      </c>
      <c r="F408" s="133">
        <v>38123</v>
      </c>
      <c r="G408"/>
      <c r="H408" t="s">
        <v>140</v>
      </c>
      <c r="I408" t="s">
        <v>37</v>
      </c>
      <c r="K408" t="s">
        <v>193</v>
      </c>
      <c r="L408" s="133">
        <v>38127</v>
      </c>
      <c r="R408" t="s">
        <v>141</v>
      </c>
    </row>
    <row r="409" spans="1:18" ht="12.75">
      <c r="A409" t="s">
        <v>59</v>
      </c>
      <c r="B409" t="s">
        <v>60</v>
      </c>
      <c r="C409" t="s">
        <v>95</v>
      </c>
      <c r="D409" s="133">
        <v>38123</v>
      </c>
      <c r="E409">
        <v>3</v>
      </c>
      <c r="F409" s="133">
        <v>38123</v>
      </c>
      <c r="G409"/>
      <c r="H409" t="s">
        <v>140</v>
      </c>
      <c r="I409" t="s">
        <v>37</v>
      </c>
      <c r="K409" t="s">
        <v>193</v>
      </c>
      <c r="L409" s="133">
        <v>38127</v>
      </c>
      <c r="R409" t="s">
        <v>141</v>
      </c>
    </row>
    <row r="410" spans="1:18" ht="12.75">
      <c r="A410" t="s">
        <v>59</v>
      </c>
      <c r="B410" t="s">
        <v>60</v>
      </c>
      <c r="C410" t="s">
        <v>95</v>
      </c>
      <c r="D410" s="133">
        <v>38124</v>
      </c>
      <c r="E410">
        <v>3</v>
      </c>
      <c r="F410" s="133">
        <v>38124</v>
      </c>
      <c r="G410"/>
      <c r="H410" t="s">
        <v>140</v>
      </c>
      <c r="I410" t="s">
        <v>37</v>
      </c>
      <c r="K410" t="s">
        <v>193</v>
      </c>
      <c r="L410" s="133">
        <v>38127</v>
      </c>
      <c r="R410" t="s">
        <v>141</v>
      </c>
    </row>
    <row r="411" spans="1:18" ht="12.75">
      <c r="A411" t="s">
        <v>59</v>
      </c>
      <c r="B411" t="s">
        <v>60</v>
      </c>
      <c r="C411" t="s">
        <v>95</v>
      </c>
      <c r="D411" s="133">
        <v>38127</v>
      </c>
      <c r="E411">
        <v>3</v>
      </c>
      <c r="F411" s="133">
        <v>38127</v>
      </c>
      <c r="G411"/>
      <c r="H411" t="s">
        <v>140</v>
      </c>
      <c r="I411" t="s">
        <v>37</v>
      </c>
      <c r="K411" t="s">
        <v>193</v>
      </c>
      <c r="L411" s="133">
        <v>38127</v>
      </c>
      <c r="R411" t="s">
        <v>141</v>
      </c>
    </row>
    <row r="412" spans="1:18" ht="12.75">
      <c r="A412" t="s">
        <v>59</v>
      </c>
      <c r="B412" t="s">
        <v>60</v>
      </c>
      <c r="C412" t="s">
        <v>95</v>
      </c>
      <c r="D412" s="133">
        <v>38127</v>
      </c>
      <c r="E412">
        <v>3</v>
      </c>
      <c r="F412" s="133">
        <v>38127</v>
      </c>
      <c r="G412"/>
      <c r="H412" t="s">
        <v>140</v>
      </c>
      <c r="I412" t="s">
        <v>37</v>
      </c>
      <c r="K412" t="s">
        <v>193</v>
      </c>
      <c r="L412" s="133">
        <v>38127</v>
      </c>
      <c r="R412" t="s">
        <v>141</v>
      </c>
    </row>
    <row r="413" spans="1:18" ht="12.75">
      <c r="A413" t="s">
        <v>59</v>
      </c>
      <c r="B413" t="s">
        <v>60</v>
      </c>
      <c r="C413" t="s">
        <v>95</v>
      </c>
      <c r="D413" s="133">
        <v>38127</v>
      </c>
      <c r="E413">
        <v>3</v>
      </c>
      <c r="F413" s="133">
        <v>38127</v>
      </c>
      <c r="G413"/>
      <c r="H413" t="s">
        <v>140</v>
      </c>
      <c r="I413" t="s">
        <v>37</v>
      </c>
      <c r="K413" t="s">
        <v>193</v>
      </c>
      <c r="L413" s="133">
        <v>38127</v>
      </c>
      <c r="R413" t="s">
        <v>141</v>
      </c>
    </row>
    <row r="414" spans="1:18" ht="12.75">
      <c r="A414" t="s">
        <v>59</v>
      </c>
      <c r="B414" t="s">
        <v>60</v>
      </c>
      <c r="C414" t="s">
        <v>95</v>
      </c>
      <c r="D414" s="133">
        <v>38119</v>
      </c>
      <c r="E414">
        <v>1</v>
      </c>
      <c r="F414" s="133">
        <v>38119</v>
      </c>
      <c r="G414"/>
      <c r="H414" t="s">
        <v>140</v>
      </c>
      <c r="I414" t="s">
        <v>37</v>
      </c>
      <c r="R414" t="s">
        <v>141</v>
      </c>
    </row>
    <row r="415" spans="1:18" ht="12.75">
      <c r="A415" t="s">
        <v>59</v>
      </c>
      <c r="B415" t="s">
        <v>60</v>
      </c>
      <c r="C415" t="s">
        <v>95</v>
      </c>
      <c r="D415" s="133">
        <v>38119</v>
      </c>
      <c r="E415">
        <v>1</v>
      </c>
      <c r="F415" s="133">
        <v>38119</v>
      </c>
      <c r="G415"/>
      <c r="H415" t="s">
        <v>140</v>
      </c>
      <c r="I415" t="s">
        <v>37</v>
      </c>
      <c r="R415" t="s">
        <v>141</v>
      </c>
    </row>
    <row r="416" spans="1:18" ht="12.75">
      <c r="A416" t="s">
        <v>59</v>
      </c>
      <c r="B416" t="s">
        <v>60</v>
      </c>
      <c r="C416" t="s">
        <v>95</v>
      </c>
      <c r="D416" s="133">
        <v>38119</v>
      </c>
      <c r="E416">
        <v>1</v>
      </c>
      <c r="F416" s="133">
        <v>38119</v>
      </c>
      <c r="G416"/>
      <c r="H416" t="s">
        <v>140</v>
      </c>
      <c r="I416" t="s">
        <v>37</v>
      </c>
      <c r="R416" t="s">
        <v>141</v>
      </c>
    </row>
    <row r="417" spans="1:18" ht="12.75">
      <c r="A417" t="s">
        <v>59</v>
      </c>
      <c r="B417" t="s">
        <v>60</v>
      </c>
      <c r="C417" t="s">
        <v>95</v>
      </c>
      <c r="D417" s="133">
        <v>38121</v>
      </c>
      <c r="E417">
        <v>1</v>
      </c>
      <c r="F417" s="133">
        <v>38121</v>
      </c>
      <c r="G417"/>
      <c r="H417" t="s">
        <v>140</v>
      </c>
      <c r="I417" t="s">
        <v>37</v>
      </c>
      <c r="R417" t="s">
        <v>141</v>
      </c>
    </row>
    <row r="418" spans="1:18" ht="12.75">
      <c r="A418" t="s">
        <v>59</v>
      </c>
      <c r="B418" t="s">
        <v>60</v>
      </c>
      <c r="C418" t="s">
        <v>95</v>
      </c>
      <c r="D418" s="133">
        <v>38121</v>
      </c>
      <c r="E418">
        <v>1</v>
      </c>
      <c r="F418" s="133">
        <v>38121</v>
      </c>
      <c r="G418"/>
      <c r="H418" t="s">
        <v>140</v>
      </c>
      <c r="I418" t="s">
        <v>37</v>
      </c>
      <c r="R418" t="s">
        <v>141</v>
      </c>
    </row>
    <row r="419" spans="1:18" ht="12.75">
      <c r="A419" t="s">
        <v>59</v>
      </c>
      <c r="B419" t="s">
        <v>60</v>
      </c>
      <c r="C419" t="s">
        <v>95</v>
      </c>
      <c r="D419" s="133">
        <v>38123</v>
      </c>
      <c r="E419">
        <v>1</v>
      </c>
      <c r="F419" s="133">
        <v>38123</v>
      </c>
      <c r="G419"/>
      <c r="H419" t="s">
        <v>140</v>
      </c>
      <c r="I419" t="s">
        <v>37</v>
      </c>
      <c r="R419" t="s">
        <v>141</v>
      </c>
    </row>
    <row r="420" spans="1:18" ht="12.75">
      <c r="A420" t="s">
        <v>59</v>
      </c>
      <c r="B420" t="s">
        <v>60</v>
      </c>
      <c r="C420" t="s">
        <v>95</v>
      </c>
      <c r="D420" s="133">
        <v>38123</v>
      </c>
      <c r="E420">
        <v>1</v>
      </c>
      <c r="F420" s="133">
        <v>38123</v>
      </c>
      <c r="G420"/>
      <c r="H420" t="s">
        <v>140</v>
      </c>
      <c r="I420" t="s">
        <v>37</v>
      </c>
      <c r="R420" t="s">
        <v>141</v>
      </c>
    </row>
    <row r="421" spans="1:18" ht="12.75">
      <c r="A421" t="s">
        <v>59</v>
      </c>
      <c r="B421" t="s">
        <v>60</v>
      </c>
      <c r="C421" t="s">
        <v>95</v>
      </c>
      <c r="D421" s="133">
        <v>38123</v>
      </c>
      <c r="E421">
        <v>1</v>
      </c>
      <c r="F421" s="133">
        <v>38123</v>
      </c>
      <c r="G421"/>
      <c r="H421" t="s">
        <v>140</v>
      </c>
      <c r="I421" t="s">
        <v>37</v>
      </c>
      <c r="R421" t="s">
        <v>141</v>
      </c>
    </row>
    <row r="422" spans="1:18" ht="12.75">
      <c r="A422" t="s">
        <v>59</v>
      </c>
      <c r="B422" t="s">
        <v>60</v>
      </c>
      <c r="C422" t="s">
        <v>95</v>
      </c>
      <c r="D422" s="133">
        <v>38123</v>
      </c>
      <c r="E422">
        <v>1</v>
      </c>
      <c r="F422" s="133">
        <v>38123</v>
      </c>
      <c r="G422"/>
      <c r="H422" t="s">
        <v>140</v>
      </c>
      <c r="I422" t="s">
        <v>37</v>
      </c>
      <c r="R422" t="s">
        <v>141</v>
      </c>
    </row>
    <row r="423" spans="1:18" ht="12.75">
      <c r="A423" t="s">
        <v>59</v>
      </c>
      <c r="B423" t="s">
        <v>60</v>
      </c>
      <c r="C423" t="s">
        <v>95</v>
      </c>
      <c r="D423" s="133">
        <v>38123</v>
      </c>
      <c r="E423">
        <v>1</v>
      </c>
      <c r="F423" s="133">
        <v>38123</v>
      </c>
      <c r="G423"/>
      <c r="H423" t="s">
        <v>140</v>
      </c>
      <c r="I423" t="s">
        <v>37</v>
      </c>
      <c r="R423" t="s">
        <v>141</v>
      </c>
    </row>
    <row r="424" spans="1:18" ht="12.75">
      <c r="A424" t="s">
        <v>59</v>
      </c>
      <c r="B424" t="s">
        <v>60</v>
      </c>
      <c r="C424" t="s">
        <v>95</v>
      </c>
      <c r="D424" s="133">
        <v>38123</v>
      </c>
      <c r="E424">
        <v>1</v>
      </c>
      <c r="F424" s="133">
        <v>38123</v>
      </c>
      <c r="G424"/>
      <c r="H424" t="s">
        <v>140</v>
      </c>
      <c r="I424" t="s">
        <v>37</v>
      </c>
      <c r="R424" t="s">
        <v>141</v>
      </c>
    </row>
    <row r="425" spans="1:18" ht="12.75">
      <c r="A425" t="s">
        <v>59</v>
      </c>
      <c r="B425" t="s">
        <v>60</v>
      </c>
      <c r="C425" t="s">
        <v>95</v>
      </c>
      <c r="D425" s="133">
        <v>38124</v>
      </c>
      <c r="E425">
        <v>1</v>
      </c>
      <c r="F425" s="133">
        <v>38124</v>
      </c>
      <c r="G425"/>
      <c r="H425" t="s">
        <v>140</v>
      </c>
      <c r="I425" t="s">
        <v>37</v>
      </c>
      <c r="R425" t="s">
        <v>141</v>
      </c>
    </row>
    <row r="426" spans="1:18" ht="12.75">
      <c r="A426" t="s">
        <v>59</v>
      </c>
      <c r="B426" t="s">
        <v>60</v>
      </c>
      <c r="C426" t="s">
        <v>95</v>
      </c>
      <c r="D426" s="133">
        <v>38124</v>
      </c>
      <c r="E426">
        <v>1</v>
      </c>
      <c r="F426" s="133">
        <v>38124</v>
      </c>
      <c r="G426"/>
      <c r="H426" t="s">
        <v>140</v>
      </c>
      <c r="I426" t="s">
        <v>37</v>
      </c>
      <c r="R426" t="s">
        <v>141</v>
      </c>
    </row>
    <row r="427" spans="1:18" ht="12.75">
      <c r="A427" t="s">
        <v>59</v>
      </c>
      <c r="B427" t="s">
        <v>60</v>
      </c>
      <c r="C427" t="s">
        <v>95</v>
      </c>
      <c r="D427" s="133">
        <v>38124</v>
      </c>
      <c r="E427">
        <v>1</v>
      </c>
      <c r="F427" s="133">
        <v>38124</v>
      </c>
      <c r="G427"/>
      <c r="H427" t="s">
        <v>140</v>
      </c>
      <c r="I427" t="s">
        <v>37</v>
      </c>
      <c r="R427" t="s">
        <v>141</v>
      </c>
    </row>
    <row r="428" spans="1:18" ht="12.75">
      <c r="A428" t="s">
        <v>59</v>
      </c>
      <c r="B428" t="s">
        <v>60</v>
      </c>
      <c r="C428" t="s">
        <v>95</v>
      </c>
      <c r="D428" s="133">
        <v>38124</v>
      </c>
      <c r="E428">
        <v>1</v>
      </c>
      <c r="F428" s="133">
        <v>38124</v>
      </c>
      <c r="G428"/>
      <c r="H428" t="s">
        <v>140</v>
      </c>
      <c r="I428" t="s">
        <v>37</v>
      </c>
      <c r="R428" t="s">
        <v>141</v>
      </c>
    </row>
    <row r="429" spans="1:18" ht="12.75">
      <c r="A429" t="s">
        <v>59</v>
      </c>
      <c r="B429" t="s">
        <v>60</v>
      </c>
      <c r="C429" t="s">
        <v>95</v>
      </c>
      <c r="D429" s="133">
        <v>38124</v>
      </c>
      <c r="E429">
        <v>1</v>
      </c>
      <c r="F429" s="133">
        <v>38124</v>
      </c>
      <c r="G429"/>
      <c r="H429" t="s">
        <v>140</v>
      </c>
      <c r="I429" t="s">
        <v>37</v>
      </c>
      <c r="R429" t="s">
        <v>141</v>
      </c>
    </row>
    <row r="430" spans="1:18" ht="12.75">
      <c r="A430" t="s">
        <v>59</v>
      </c>
      <c r="B430" t="s">
        <v>60</v>
      </c>
      <c r="C430" t="s">
        <v>95</v>
      </c>
      <c r="D430" s="133">
        <v>38124</v>
      </c>
      <c r="E430">
        <v>1</v>
      </c>
      <c r="F430" s="133">
        <v>38124</v>
      </c>
      <c r="G430"/>
      <c r="H430" t="s">
        <v>140</v>
      </c>
      <c r="I430" t="s">
        <v>37</v>
      </c>
      <c r="R430" t="s">
        <v>141</v>
      </c>
    </row>
    <row r="431" spans="1:18" ht="12.75">
      <c r="A431" t="s">
        <v>59</v>
      </c>
      <c r="B431" t="s">
        <v>60</v>
      </c>
      <c r="C431" t="s">
        <v>95</v>
      </c>
      <c r="D431" s="133">
        <v>38124</v>
      </c>
      <c r="E431">
        <v>1</v>
      </c>
      <c r="F431" s="133">
        <v>38124</v>
      </c>
      <c r="G431"/>
      <c r="H431" t="s">
        <v>140</v>
      </c>
      <c r="I431" t="s">
        <v>37</v>
      </c>
      <c r="R431" t="s">
        <v>141</v>
      </c>
    </row>
    <row r="432" spans="1:18" ht="12.75">
      <c r="A432" t="s">
        <v>59</v>
      </c>
      <c r="B432" t="s">
        <v>60</v>
      </c>
      <c r="C432" t="s">
        <v>95</v>
      </c>
      <c r="D432" s="133">
        <v>38124</v>
      </c>
      <c r="E432">
        <v>1</v>
      </c>
      <c r="F432" s="133">
        <v>38124</v>
      </c>
      <c r="G432"/>
      <c r="H432" t="s">
        <v>140</v>
      </c>
      <c r="I432" t="s">
        <v>37</v>
      </c>
      <c r="R432" t="s">
        <v>141</v>
      </c>
    </row>
    <row r="433" spans="1:18" ht="12.75">
      <c r="A433" t="s">
        <v>59</v>
      </c>
      <c r="B433" t="s">
        <v>60</v>
      </c>
      <c r="C433" t="s">
        <v>95</v>
      </c>
      <c r="D433" s="133">
        <v>38124</v>
      </c>
      <c r="E433">
        <v>1</v>
      </c>
      <c r="F433" s="133">
        <v>38124</v>
      </c>
      <c r="G433"/>
      <c r="H433" t="s">
        <v>140</v>
      </c>
      <c r="I433" t="s">
        <v>37</v>
      </c>
      <c r="R433" t="s">
        <v>141</v>
      </c>
    </row>
    <row r="434" spans="1:18" ht="12.75">
      <c r="A434" t="s">
        <v>59</v>
      </c>
      <c r="B434" t="s">
        <v>60</v>
      </c>
      <c r="C434" t="s">
        <v>95</v>
      </c>
      <c r="D434" s="133">
        <v>38127</v>
      </c>
      <c r="E434">
        <v>1</v>
      </c>
      <c r="F434" s="133">
        <v>38127</v>
      </c>
      <c r="G434"/>
      <c r="H434" t="s">
        <v>140</v>
      </c>
      <c r="I434" t="s">
        <v>37</v>
      </c>
      <c r="R434" t="s">
        <v>141</v>
      </c>
    </row>
    <row r="435" spans="1:18" ht="12.75">
      <c r="A435" t="s">
        <v>59</v>
      </c>
      <c r="B435" t="s">
        <v>60</v>
      </c>
      <c r="C435" t="s">
        <v>95</v>
      </c>
      <c r="D435" s="133">
        <v>38127</v>
      </c>
      <c r="E435">
        <v>1</v>
      </c>
      <c r="F435" s="133">
        <v>38127</v>
      </c>
      <c r="G435"/>
      <c r="H435" t="s">
        <v>140</v>
      </c>
      <c r="I435" t="s">
        <v>37</v>
      </c>
      <c r="R435" t="s">
        <v>141</v>
      </c>
    </row>
    <row r="436" spans="1:18" ht="12.75">
      <c r="A436" t="s">
        <v>59</v>
      </c>
      <c r="B436" t="s">
        <v>60</v>
      </c>
      <c r="C436" t="s">
        <v>95</v>
      </c>
      <c r="D436" s="133">
        <v>38127</v>
      </c>
      <c r="E436">
        <v>1</v>
      </c>
      <c r="F436" s="133">
        <v>38127</v>
      </c>
      <c r="G436"/>
      <c r="H436" t="s">
        <v>140</v>
      </c>
      <c r="I436" t="s">
        <v>37</v>
      </c>
      <c r="R436" t="s">
        <v>141</v>
      </c>
    </row>
    <row r="437" spans="1:18" ht="12.75">
      <c r="A437" t="s">
        <v>59</v>
      </c>
      <c r="B437" t="s">
        <v>60</v>
      </c>
      <c r="C437" t="s">
        <v>95</v>
      </c>
      <c r="D437" s="133">
        <v>38127</v>
      </c>
      <c r="E437">
        <v>1</v>
      </c>
      <c r="F437" s="133">
        <v>38127</v>
      </c>
      <c r="G437"/>
      <c r="H437" t="s">
        <v>140</v>
      </c>
      <c r="I437" t="s">
        <v>37</v>
      </c>
      <c r="R437" t="s">
        <v>141</v>
      </c>
    </row>
    <row r="438" spans="1:18" ht="12.75">
      <c r="A438" t="s">
        <v>59</v>
      </c>
      <c r="B438" t="s">
        <v>60</v>
      </c>
      <c r="C438" t="s">
        <v>95</v>
      </c>
      <c r="D438" s="133">
        <v>38127</v>
      </c>
      <c r="E438">
        <v>1</v>
      </c>
      <c r="F438" s="133">
        <v>38127</v>
      </c>
      <c r="G438"/>
      <c r="H438" t="s">
        <v>140</v>
      </c>
      <c r="I438" t="s">
        <v>37</v>
      </c>
      <c r="R438" t="s">
        <v>141</v>
      </c>
    </row>
    <row r="439" spans="1:18" ht="12.75">
      <c r="A439" t="s">
        <v>59</v>
      </c>
      <c r="B439" t="s">
        <v>60</v>
      </c>
      <c r="C439" t="s">
        <v>95</v>
      </c>
      <c r="D439" s="133">
        <v>38127</v>
      </c>
      <c r="E439">
        <v>1</v>
      </c>
      <c r="F439" s="133">
        <v>38127</v>
      </c>
      <c r="G439"/>
      <c r="H439" t="s">
        <v>140</v>
      </c>
      <c r="I439" t="s">
        <v>37</v>
      </c>
      <c r="R439" t="s">
        <v>141</v>
      </c>
    </row>
    <row r="440" spans="1:18" ht="12.75">
      <c r="A440" t="s">
        <v>59</v>
      </c>
      <c r="B440" t="s">
        <v>60</v>
      </c>
      <c r="C440" t="s">
        <v>95</v>
      </c>
      <c r="D440" s="133">
        <v>38127</v>
      </c>
      <c r="E440">
        <v>1</v>
      </c>
      <c r="F440" s="133">
        <v>38127</v>
      </c>
      <c r="G440"/>
      <c r="H440" t="s">
        <v>140</v>
      </c>
      <c r="I440" t="s">
        <v>37</v>
      </c>
      <c r="R440" t="s">
        <v>141</v>
      </c>
    </row>
    <row r="441" spans="1:18" ht="12.75">
      <c r="A441" t="s">
        <v>59</v>
      </c>
      <c r="B441" t="s">
        <v>60</v>
      </c>
      <c r="C441" t="s">
        <v>95</v>
      </c>
      <c r="D441" s="133">
        <v>38127</v>
      </c>
      <c r="E441">
        <v>1</v>
      </c>
      <c r="F441" s="133">
        <v>38127</v>
      </c>
      <c r="G441"/>
      <c r="H441" t="s">
        <v>140</v>
      </c>
      <c r="I441" t="s">
        <v>37</v>
      </c>
      <c r="R441" t="s">
        <v>141</v>
      </c>
    </row>
    <row r="442" spans="1:18" ht="12.75">
      <c r="A442" t="s">
        <v>59</v>
      </c>
      <c r="B442" t="s">
        <v>60</v>
      </c>
      <c r="C442" t="s">
        <v>95</v>
      </c>
      <c r="D442" s="133">
        <v>38127</v>
      </c>
      <c r="E442">
        <v>1</v>
      </c>
      <c r="F442" s="133">
        <v>38127</v>
      </c>
      <c r="G442"/>
      <c r="H442" t="s">
        <v>140</v>
      </c>
      <c r="I442" t="s">
        <v>37</v>
      </c>
      <c r="R442" t="s">
        <v>141</v>
      </c>
    </row>
    <row r="443" spans="1:18" ht="12.75">
      <c r="A443" t="s">
        <v>59</v>
      </c>
      <c r="B443" t="s">
        <v>60</v>
      </c>
      <c r="C443" t="s">
        <v>95</v>
      </c>
      <c r="D443" s="133">
        <v>38127</v>
      </c>
      <c r="E443">
        <v>1</v>
      </c>
      <c r="F443" s="133">
        <v>38127</v>
      </c>
      <c r="G443"/>
      <c r="H443" t="s">
        <v>140</v>
      </c>
      <c r="I443" t="s">
        <v>37</v>
      </c>
      <c r="R443" t="s">
        <v>141</v>
      </c>
    </row>
    <row r="444" spans="1:18" ht="12.75">
      <c r="A444" t="s">
        <v>59</v>
      </c>
      <c r="B444" t="s">
        <v>60</v>
      </c>
      <c r="C444" t="s">
        <v>95</v>
      </c>
      <c r="D444" s="133">
        <v>38127</v>
      </c>
      <c r="E444">
        <v>1</v>
      </c>
      <c r="F444" s="133">
        <v>38127</v>
      </c>
      <c r="G444"/>
      <c r="H444" t="s">
        <v>140</v>
      </c>
      <c r="I444" t="s">
        <v>37</v>
      </c>
      <c r="R444" t="s">
        <v>141</v>
      </c>
    </row>
    <row r="445" spans="1:18" ht="12.75">
      <c r="A445" t="s">
        <v>59</v>
      </c>
      <c r="B445" t="s">
        <v>60</v>
      </c>
      <c r="C445" t="s">
        <v>95</v>
      </c>
      <c r="D445" s="133">
        <v>38127</v>
      </c>
      <c r="E445">
        <v>1</v>
      </c>
      <c r="F445" s="133">
        <v>38127</v>
      </c>
      <c r="G445"/>
      <c r="H445" t="s">
        <v>140</v>
      </c>
      <c r="I445" t="s">
        <v>37</v>
      </c>
      <c r="R445" t="s">
        <v>141</v>
      </c>
    </row>
    <row r="446" spans="1:18" ht="12.75">
      <c r="A446" t="s">
        <v>59</v>
      </c>
      <c r="B446" t="s">
        <v>60</v>
      </c>
      <c r="C446" t="s">
        <v>95</v>
      </c>
      <c r="D446" s="133">
        <v>38127</v>
      </c>
      <c r="E446">
        <v>1</v>
      </c>
      <c r="F446" s="133">
        <v>38127</v>
      </c>
      <c r="G446"/>
      <c r="H446" t="s">
        <v>140</v>
      </c>
      <c r="I446" t="s">
        <v>37</v>
      </c>
      <c r="R446" t="s">
        <v>141</v>
      </c>
    </row>
    <row r="447" spans="1:18" ht="12.75">
      <c r="A447" t="s">
        <v>59</v>
      </c>
      <c r="B447" t="s">
        <v>60</v>
      </c>
      <c r="C447" t="s">
        <v>95</v>
      </c>
      <c r="D447" s="133">
        <v>38124</v>
      </c>
      <c r="E447">
        <v>1</v>
      </c>
      <c r="F447" s="133">
        <v>38124</v>
      </c>
      <c r="G447"/>
      <c r="H447" t="s">
        <v>140</v>
      </c>
      <c r="I447" t="s">
        <v>37</v>
      </c>
      <c r="K447" t="s">
        <v>193</v>
      </c>
      <c r="L447" s="133">
        <v>38127</v>
      </c>
      <c r="R447" t="s">
        <v>141</v>
      </c>
    </row>
    <row r="448" spans="1:18" ht="12.75">
      <c r="A448" t="s">
        <v>59</v>
      </c>
      <c r="B448" t="s">
        <v>60</v>
      </c>
      <c r="C448" t="s">
        <v>95</v>
      </c>
      <c r="D448" s="133">
        <v>38127</v>
      </c>
      <c r="E448">
        <v>1</v>
      </c>
      <c r="F448" s="133">
        <v>38127</v>
      </c>
      <c r="G448"/>
      <c r="H448" t="s">
        <v>140</v>
      </c>
      <c r="I448" t="s">
        <v>37</v>
      </c>
      <c r="K448" t="s">
        <v>193</v>
      </c>
      <c r="L448" s="133">
        <v>38127</v>
      </c>
      <c r="R448" t="s">
        <v>141</v>
      </c>
    </row>
    <row r="449" spans="1:18" ht="12.75">
      <c r="A449" t="s">
        <v>59</v>
      </c>
      <c r="B449" t="s">
        <v>60</v>
      </c>
      <c r="C449" t="s">
        <v>95</v>
      </c>
      <c r="D449" s="133">
        <v>38121</v>
      </c>
      <c r="E449" s="171"/>
      <c r="F449" s="133">
        <v>38121</v>
      </c>
      <c r="G449"/>
      <c r="H449" t="s">
        <v>140</v>
      </c>
      <c r="I449" t="s">
        <v>37</v>
      </c>
      <c r="R449" t="s">
        <v>141</v>
      </c>
    </row>
    <row r="450" spans="1:18" ht="12.75">
      <c r="A450" t="s">
        <v>59</v>
      </c>
      <c r="B450" t="s">
        <v>60</v>
      </c>
      <c r="C450" t="s">
        <v>95</v>
      </c>
      <c r="D450" s="133">
        <v>38121</v>
      </c>
      <c r="E450"/>
      <c r="F450" s="133">
        <v>38121</v>
      </c>
      <c r="G450"/>
      <c r="H450" t="s">
        <v>140</v>
      </c>
      <c r="I450" t="s">
        <v>37</v>
      </c>
      <c r="R450" t="s">
        <v>141</v>
      </c>
    </row>
    <row r="451" spans="1:18" ht="12.75">
      <c r="A451" t="s">
        <v>59</v>
      </c>
      <c r="B451" t="s">
        <v>60</v>
      </c>
      <c r="C451" t="s">
        <v>95</v>
      </c>
      <c r="D451" s="133">
        <v>38121</v>
      </c>
      <c r="E451"/>
      <c r="F451" s="133">
        <v>38121</v>
      </c>
      <c r="G451"/>
      <c r="H451" t="s">
        <v>140</v>
      </c>
      <c r="I451" t="s">
        <v>37</v>
      </c>
      <c r="R451" t="s">
        <v>141</v>
      </c>
    </row>
    <row r="452" spans="1:18" ht="12.75">
      <c r="A452" t="s">
        <v>59</v>
      </c>
      <c r="B452" t="s">
        <v>60</v>
      </c>
      <c r="C452" t="s">
        <v>95</v>
      </c>
      <c r="D452" s="133">
        <v>38121</v>
      </c>
      <c r="E452"/>
      <c r="F452" s="133">
        <v>38121</v>
      </c>
      <c r="G452"/>
      <c r="H452" t="s">
        <v>140</v>
      </c>
      <c r="I452" t="s">
        <v>37</v>
      </c>
      <c r="R452" t="s">
        <v>141</v>
      </c>
    </row>
    <row r="453" spans="1:18" ht="12.75">
      <c r="A453" t="s">
        <v>59</v>
      </c>
      <c r="B453" t="s">
        <v>60</v>
      </c>
      <c r="C453" t="s">
        <v>95</v>
      </c>
      <c r="D453" s="133">
        <v>38123</v>
      </c>
      <c r="E453"/>
      <c r="F453" s="133">
        <v>38123</v>
      </c>
      <c r="G453"/>
      <c r="H453" t="s">
        <v>140</v>
      </c>
      <c r="I453" t="s">
        <v>37</v>
      </c>
      <c r="R453" t="s">
        <v>141</v>
      </c>
    </row>
    <row r="454" spans="1:7" ht="12.75">
      <c r="A454" t="s">
        <v>59</v>
      </c>
      <c r="B454" t="s">
        <v>60</v>
      </c>
      <c r="C454" t="s">
        <v>95</v>
      </c>
      <c r="D454"/>
      <c r="E454"/>
      <c r="F454"/>
      <c r="G454"/>
    </row>
    <row r="455" spans="1:17" s="76" customFormat="1" ht="12.75">
      <c r="A455" t="s">
        <v>59</v>
      </c>
      <c r="B455" t="s">
        <v>60</v>
      </c>
      <c r="C455" t="s">
        <v>95</v>
      </c>
      <c r="D455" s="70">
        <v>38115</v>
      </c>
      <c r="E455" s="65">
        <v>1</v>
      </c>
      <c r="F455" s="70">
        <v>38117</v>
      </c>
      <c r="G455" s="65"/>
      <c r="H455" s="65" t="s">
        <v>29</v>
      </c>
      <c r="I455" s="65" t="s">
        <v>37</v>
      </c>
      <c r="J455" s="72"/>
      <c r="K455" s="72"/>
      <c r="L455" s="170"/>
      <c r="M455" s="137"/>
      <c r="N455" s="72"/>
      <c r="O455" s="72"/>
      <c r="P455" s="72"/>
      <c r="Q455" s="72"/>
    </row>
    <row r="456" spans="1:17" s="76" customFormat="1" ht="12.75">
      <c r="A456" t="s">
        <v>59</v>
      </c>
      <c r="B456" t="s">
        <v>60</v>
      </c>
      <c r="C456" t="s">
        <v>95</v>
      </c>
      <c r="D456" s="70">
        <v>38115</v>
      </c>
      <c r="E456" s="65">
        <v>1</v>
      </c>
      <c r="F456" s="70">
        <v>38117</v>
      </c>
      <c r="G456" s="168"/>
      <c r="H456" s="65" t="s">
        <v>29</v>
      </c>
      <c r="I456" s="65" t="s">
        <v>37</v>
      </c>
      <c r="J456" s="72"/>
      <c r="K456" s="72"/>
      <c r="L456" s="170"/>
      <c r="M456" s="137"/>
      <c r="N456" s="72"/>
      <c r="O456" s="72"/>
      <c r="P456" s="72"/>
      <c r="Q456" s="72"/>
    </row>
    <row r="457" spans="1:17" s="76" customFormat="1" ht="12.75">
      <c r="A457" t="s">
        <v>59</v>
      </c>
      <c r="B457" t="s">
        <v>60</v>
      </c>
      <c r="C457" t="s">
        <v>95</v>
      </c>
      <c r="D457" s="70">
        <v>38115</v>
      </c>
      <c r="E457" s="65">
        <v>1</v>
      </c>
      <c r="F457" s="70">
        <v>38117</v>
      </c>
      <c r="G457" s="65"/>
      <c r="H457" s="65" t="s">
        <v>29</v>
      </c>
      <c r="I457" s="65" t="s">
        <v>37</v>
      </c>
      <c r="J457" s="72"/>
      <c r="K457" s="72"/>
      <c r="L457" s="170"/>
      <c r="M457" s="137"/>
      <c r="N457" s="72"/>
      <c r="O457" s="72"/>
      <c r="P457" s="72"/>
      <c r="Q457" s="72"/>
    </row>
    <row r="458" spans="1:17" s="76" customFormat="1" ht="12.75">
      <c r="A458" t="s">
        <v>59</v>
      </c>
      <c r="B458" t="s">
        <v>60</v>
      </c>
      <c r="C458" t="s">
        <v>95</v>
      </c>
      <c r="D458" s="70">
        <v>38115</v>
      </c>
      <c r="E458" s="65">
        <v>1</v>
      </c>
      <c r="F458" s="70">
        <v>38117</v>
      </c>
      <c r="G458" s="168"/>
      <c r="H458" s="65" t="s">
        <v>29</v>
      </c>
      <c r="I458" s="65" t="s">
        <v>37</v>
      </c>
      <c r="J458" s="72"/>
      <c r="K458" s="72"/>
      <c r="L458" s="170"/>
      <c r="M458" s="137"/>
      <c r="N458" s="72"/>
      <c r="O458" s="72"/>
      <c r="P458" s="72"/>
      <c r="Q458" s="72"/>
    </row>
    <row r="459" spans="1:17" s="76" customFormat="1" ht="12.75">
      <c r="A459" t="s">
        <v>59</v>
      </c>
      <c r="B459" t="s">
        <v>60</v>
      </c>
      <c r="C459" t="s">
        <v>95</v>
      </c>
      <c r="D459" s="70">
        <v>38115</v>
      </c>
      <c r="E459" s="65">
        <v>1</v>
      </c>
      <c r="F459" s="70">
        <v>38117</v>
      </c>
      <c r="G459" s="65"/>
      <c r="H459" s="65" t="s">
        <v>29</v>
      </c>
      <c r="I459" s="65" t="s">
        <v>37</v>
      </c>
      <c r="J459" s="72"/>
      <c r="K459" s="72"/>
      <c r="L459" s="170"/>
      <c r="M459" s="137"/>
      <c r="N459" s="72"/>
      <c r="O459" s="72"/>
      <c r="P459" s="72"/>
      <c r="Q459" s="72"/>
    </row>
    <row r="460" spans="1:28" s="76" customFormat="1" ht="12.75">
      <c r="A460" t="s">
        <v>59</v>
      </c>
      <c r="B460" t="s">
        <v>60</v>
      </c>
      <c r="C460" t="s">
        <v>95</v>
      </c>
      <c r="D460" s="134">
        <v>38110</v>
      </c>
      <c r="E460" s="7">
        <v>1</v>
      </c>
      <c r="F460" s="134">
        <v>38110</v>
      </c>
      <c r="G460" s="7"/>
      <c r="H460" s="7" t="s">
        <v>32</v>
      </c>
      <c r="I460" s="7" t="s">
        <v>37</v>
      </c>
      <c r="J460" s="7"/>
      <c r="K460" s="7"/>
      <c r="L460" s="7"/>
      <c r="M460" s="7"/>
      <c r="N460" s="7"/>
      <c r="O460" s="7"/>
      <c r="P460" s="72"/>
      <c r="Q460" s="7"/>
      <c r="R460" s="7" t="s">
        <v>12</v>
      </c>
      <c r="S460"/>
      <c r="T460"/>
      <c r="U460"/>
      <c r="V460"/>
      <c r="W460"/>
      <c r="X460"/>
      <c r="Y460"/>
      <c r="Z460"/>
      <c r="AA460" s="72"/>
      <c r="AB460" s="72"/>
    </row>
    <row r="461" spans="1:28" s="76" customFormat="1" ht="12.75">
      <c r="A461" t="s">
        <v>59</v>
      </c>
      <c r="B461" t="s">
        <v>60</v>
      </c>
      <c r="C461" t="s">
        <v>95</v>
      </c>
      <c r="D461" s="134">
        <v>38110</v>
      </c>
      <c r="E461" s="7">
        <v>1</v>
      </c>
      <c r="F461" s="134">
        <v>38110</v>
      </c>
      <c r="G461" s="7"/>
      <c r="H461" s="7" t="s">
        <v>29</v>
      </c>
      <c r="I461" s="7"/>
      <c r="J461" s="7"/>
      <c r="K461" s="7"/>
      <c r="L461" s="7"/>
      <c r="M461" s="7"/>
      <c r="N461" s="7"/>
      <c r="O461" s="7"/>
      <c r="P461" s="72"/>
      <c r="Q461" s="7"/>
      <c r="R461" s="7" t="s">
        <v>12</v>
      </c>
      <c r="S461"/>
      <c r="T461"/>
      <c r="U461"/>
      <c r="V461"/>
      <c r="W461"/>
      <c r="X461"/>
      <c r="Y461"/>
      <c r="Z461"/>
      <c r="AA461" s="72"/>
      <c r="AB461" s="72"/>
    </row>
    <row r="462" spans="1:28" s="76" customFormat="1" ht="12.75">
      <c r="A462" t="s">
        <v>59</v>
      </c>
      <c r="B462" t="s">
        <v>60</v>
      </c>
      <c r="C462" t="s">
        <v>95</v>
      </c>
      <c r="D462" s="134">
        <v>38110</v>
      </c>
      <c r="E462" s="7">
        <v>1</v>
      </c>
      <c r="F462" s="134">
        <v>38110</v>
      </c>
      <c r="G462" s="7"/>
      <c r="H462" s="7" t="s">
        <v>32</v>
      </c>
      <c r="I462" s="7"/>
      <c r="J462" s="7"/>
      <c r="K462" s="7"/>
      <c r="L462" s="7"/>
      <c r="M462" s="7"/>
      <c r="N462" s="7"/>
      <c r="O462" s="7"/>
      <c r="P462" s="72"/>
      <c r="Q462" s="7"/>
      <c r="R462" s="7" t="s">
        <v>12</v>
      </c>
      <c r="S462"/>
      <c r="T462"/>
      <c r="U462"/>
      <c r="V462"/>
      <c r="W462"/>
      <c r="X462"/>
      <c r="Y462"/>
      <c r="Z462"/>
      <c r="AA462" s="72"/>
      <c r="AB462" s="72"/>
    </row>
    <row r="463" spans="1:28" s="76" customFormat="1" ht="12.75">
      <c r="A463" t="s">
        <v>59</v>
      </c>
      <c r="B463" t="s">
        <v>60</v>
      </c>
      <c r="C463" t="s">
        <v>95</v>
      </c>
      <c r="D463" s="134">
        <v>38111</v>
      </c>
      <c r="E463" s="7">
        <v>1</v>
      </c>
      <c r="F463" s="134">
        <v>38111</v>
      </c>
      <c r="G463" s="7"/>
      <c r="H463" s="7" t="s">
        <v>32</v>
      </c>
      <c r="I463" s="7"/>
      <c r="J463" s="7"/>
      <c r="K463" s="7"/>
      <c r="L463" s="7"/>
      <c r="M463" s="7"/>
      <c r="N463" s="7"/>
      <c r="O463" s="7"/>
      <c r="P463" s="72"/>
      <c r="Q463" s="7"/>
      <c r="R463" s="7" t="s">
        <v>12</v>
      </c>
      <c r="S463"/>
      <c r="T463"/>
      <c r="U463"/>
      <c r="V463"/>
      <c r="W463"/>
      <c r="X463"/>
      <c r="Y463"/>
      <c r="Z463"/>
      <c r="AA463" s="72"/>
      <c r="AB463" s="72"/>
    </row>
    <row r="464" spans="1:28" s="76" customFormat="1" ht="12.75">
      <c r="A464" t="s">
        <v>59</v>
      </c>
      <c r="B464" t="s">
        <v>60</v>
      </c>
      <c r="C464" t="s">
        <v>95</v>
      </c>
      <c r="D464" s="134">
        <v>38111</v>
      </c>
      <c r="E464" s="7">
        <v>1</v>
      </c>
      <c r="F464" s="134">
        <v>38111</v>
      </c>
      <c r="G464" s="7"/>
      <c r="H464" s="7" t="s">
        <v>29</v>
      </c>
      <c r="I464" s="7"/>
      <c r="J464" s="7"/>
      <c r="K464" s="7"/>
      <c r="L464" s="7"/>
      <c r="M464" s="7"/>
      <c r="N464" s="7"/>
      <c r="O464" s="7"/>
      <c r="P464" s="72"/>
      <c r="Q464" s="7"/>
      <c r="R464" s="7" t="s">
        <v>12</v>
      </c>
      <c r="S464"/>
      <c r="T464"/>
      <c r="U464"/>
      <c r="V464"/>
      <c r="W464"/>
      <c r="X464"/>
      <c r="Y464"/>
      <c r="Z464"/>
      <c r="AA464" s="72"/>
      <c r="AB464" s="72"/>
    </row>
    <row r="465" spans="1:28" s="76" customFormat="1" ht="12.75">
      <c r="A465" t="s">
        <v>59</v>
      </c>
      <c r="B465" t="s">
        <v>60</v>
      </c>
      <c r="C465" t="s">
        <v>95</v>
      </c>
      <c r="D465" s="134">
        <v>38111</v>
      </c>
      <c r="E465" s="7">
        <v>1</v>
      </c>
      <c r="F465" s="134">
        <v>38111</v>
      </c>
      <c r="G465" s="7"/>
      <c r="H465" s="7" t="s">
        <v>29</v>
      </c>
      <c r="I465" s="7"/>
      <c r="J465" s="7"/>
      <c r="K465" s="7"/>
      <c r="L465" s="7"/>
      <c r="M465" s="7"/>
      <c r="N465" s="7"/>
      <c r="O465" s="7"/>
      <c r="P465" s="72"/>
      <c r="Q465" s="7"/>
      <c r="R465" s="7" t="s">
        <v>12</v>
      </c>
      <c r="S465"/>
      <c r="T465"/>
      <c r="U465"/>
      <c r="V465"/>
      <c r="W465"/>
      <c r="X465"/>
      <c r="Y465"/>
      <c r="Z465"/>
      <c r="AA465" s="72"/>
      <c r="AB465" s="72"/>
    </row>
    <row r="466" spans="1:28" s="76" customFormat="1" ht="12.75">
      <c r="A466" t="s">
        <v>59</v>
      </c>
      <c r="B466" t="s">
        <v>60</v>
      </c>
      <c r="C466" t="s">
        <v>95</v>
      </c>
      <c r="D466" s="134">
        <v>38112</v>
      </c>
      <c r="E466" s="7">
        <v>1</v>
      </c>
      <c r="F466" s="134">
        <v>38112</v>
      </c>
      <c r="G466" s="7"/>
      <c r="H466" s="7" t="s">
        <v>29</v>
      </c>
      <c r="I466" s="7"/>
      <c r="J466" s="7"/>
      <c r="K466" s="7"/>
      <c r="L466" s="7"/>
      <c r="M466" s="7"/>
      <c r="N466" s="7"/>
      <c r="O466" s="7"/>
      <c r="P466" s="72"/>
      <c r="Q466" s="7"/>
      <c r="R466" s="7" t="s">
        <v>12</v>
      </c>
      <c r="S466"/>
      <c r="T466"/>
      <c r="U466"/>
      <c r="V466"/>
      <c r="W466"/>
      <c r="X466"/>
      <c r="Y466"/>
      <c r="Z466"/>
      <c r="AA466" s="72"/>
      <c r="AB466" s="72"/>
    </row>
    <row r="467" spans="1:28" s="76" customFormat="1" ht="12.75">
      <c r="A467" t="s">
        <v>59</v>
      </c>
      <c r="B467" t="s">
        <v>60</v>
      </c>
      <c r="C467" t="s">
        <v>95</v>
      </c>
      <c r="D467" s="134">
        <v>38112</v>
      </c>
      <c r="E467" s="7">
        <v>1</v>
      </c>
      <c r="F467" s="134">
        <v>38112</v>
      </c>
      <c r="G467" s="7"/>
      <c r="H467" s="7" t="s">
        <v>29</v>
      </c>
      <c r="I467" s="7"/>
      <c r="J467" s="7"/>
      <c r="K467" s="7"/>
      <c r="L467" s="7"/>
      <c r="M467" s="7"/>
      <c r="N467" s="7"/>
      <c r="O467" s="7"/>
      <c r="P467" s="72"/>
      <c r="Q467" s="7"/>
      <c r="R467" s="7" t="s">
        <v>12</v>
      </c>
      <c r="S467"/>
      <c r="T467"/>
      <c r="U467"/>
      <c r="V467"/>
      <c r="W467"/>
      <c r="X467"/>
      <c r="Y467"/>
      <c r="Z467"/>
      <c r="AA467" s="72"/>
      <c r="AB467" s="72"/>
    </row>
    <row r="468" spans="1:28" s="76" customFormat="1" ht="12.75">
      <c r="A468" t="s">
        <v>59</v>
      </c>
      <c r="B468" t="s">
        <v>60</v>
      </c>
      <c r="C468" t="s">
        <v>95</v>
      </c>
      <c r="D468" s="134">
        <v>38112</v>
      </c>
      <c r="E468" s="7">
        <v>1</v>
      </c>
      <c r="F468" s="134">
        <v>38112</v>
      </c>
      <c r="G468" s="7"/>
      <c r="H468" s="7" t="s">
        <v>29</v>
      </c>
      <c r="I468" s="7"/>
      <c r="J468" s="7"/>
      <c r="K468" s="7"/>
      <c r="L468" s="7"/>
      <c r="M468" s="7"/>
      <c r="N468" s="7"/>
      <c r="O468" s="7"/>
      <c r="P468" s="72"/>
      <c r="Q468" s="7"/>
      <c r="R468" s="7" t="s">
        <v>12</v>
      </c>
      <c r="S468"/>
      <c r="T468"/>
      <c r="U468"/>
      <c r="V468"/>
      <c r="W468"/>
      <c r="X468"/>
      <c r="Y468"/>
      <c r="Z468"/>
      <c r="AA468" s="72"/>
      <c r="AB468" s="72"/>
    </row>
    <row r="469" spans="1:28" s="76" customFormat="1" ht="12.75">
      <c r="A469" t="s">
        <v>59</v>
      </c>
      <c r="B469" t="s">
        <v>60</v>
      </c>
      <c r="C469" t="s">
        <v>95</v>
      </c>
      <c r="D469" s="134">
        <v>38112</v>
      </c>
      <c r="E469" s="7">
        <v>1</v>
      </c>
      <c r="F469" s="134">
        <v>38112</v>
      </c>
      <c r="G469" s="7"/>
      <c r="H469" s="7" t="s">
        <v>29</v>
      </c>
      <c r="I469" s="7"/>
      <c r="J469" s="7"/>
      <c r="K469" s="7"/>
      <c r="L469" s="7"/>
      <c r="M469" s="7"/>
      <c r="N469" s="7"/>
      <c r="O469" s="7"/>
      <c r="P469" s="72"/>
      <c r="Q469" s="7"/>
      <c r="R469" s="7" t="s">
        <v>12</v>
      </c>
      <c r="S469"/>
      <c r="T469"/>
      <c r="U469"/>
      <c r="V469"/>
      <c r="W469"/>
      <c r="X469"/>
      <c r="Y469"/>
      <c r="Z469"/>
      <c r="AA469" s="72"/>
      <c r="AB469" s="72"/>
    </row>
    <row r="470" spans="1:28" s="76" customFormat="1" ht="12.75">
      <c r="A470" t="s">
        <v>59</v>
      </c>
      <c r="B470" t="s">
        <v>60</v>
      </c>
      <c r="C470" t="s">
        <v>95</v>
      </c>
      <c r="D470" s="134">
        <v>38112</v>
      </c>
      <c r="E470" s="7">
        <v>1</v>
      </c>
      <c r="F470" s="134">
        <v>38112</v>
      </c>
      <c r="G470" s="7"/>
      <c r="H470" s="7" t="s">
        <v>29</v>
      </c>
      <c r="I470" s="7"/>
      <c r="J470" s="7"/>
      <c r="K470" s="7"/>
      <c r="L470" s="7"/>
      <c r="M470" s="7"/>
      <c r="N470" s="7"/>
      <c r="O470" s="7"/>
      <c r="P470" s="72"/>
      <c r="Q470" s="7"/>
      <c r="R470" s="7" t="s">
        <v>12</v>
      </c>
      <c r="S470"/>
      <c r="T470"/>
      <c r="U470"/>
      <c r="V470"/>
      <c r="W470"/>
      <c r="X470"/>
      <c r="Y470"/>
      <c r="Z470"/>
      <c r="AA470" s="72"/>
      <c r="AB470" s="72"/>
    </row>
    <row r="471" spans="1:28" s="76" customFormat="1" ht="12.75">
      <c r="A471" t="s">
        <v>59</v>
      </c>
      <c r="B471" t="s">
        <v>60</v>
      </c>
      <c r="C471" t="s">
        <v>95</v>
      </c>
      <c r="D471" s="134">
        <v>38112</v>
      </c>
      <c r="E471" s="7">
        <v>1</v>
      </c>
      <c r="F471" s="134">
        <v>38112</v>
      </c>
      <c r="G471" s="7"/>
      <c r="H471" s="7" t="s">
        <v>29</v>
      </c>
      <c r="I471" s="7"/>
      <c r="J471" s="7"/>
      <c r="K471" s="7"/>
      <c r="L471" s="7"/>
      <c r="M471" s="7"/>
      <c r="N471" s="7"/>
      <c r="O471" s="7"/>
      <c r="P471" s="72"/>
      <c r="Q471" s="7"/>
      <c r="R471" s="7" t="s">
        <v>12</v>
      </c>
      <c r="S471"/>
      <c r="T471"/>
      <c r="U471"/>
      <c r="V471"/>
      <c r="W471"/>
      <c r="X471"/>
      <c r="Y471"/>
      <c r="Z471"/>
      <c r="AA471" s="72"/>
      <c r="AB471" s="72"/>
    </row>
    <row r="472" spans="1:28" s="76" customFormat="1" ht="12.75">
      <c r="A472" t="s">
        <v>59</v>
      </c>
      <c r="B472" t="s">
        <v>60</v>
      </c>
      <c r="C472" t="s">
        <v>95</v>
      </c>
      <c r="D472" s="134">
        <v>38112</v>
      </c>
      <c r="E472" s="7">
        <v>1</v>
      </c>
      <c r="F472" s="134">
        <v>38112</v>
      </c>
      <c r="G472" s="7"/>
      <c r="H472" s="7" t="s">
        <v>29</v>
      </c>
      <c r="I472" s="7"/>
      <c r="J472" s="7"/>
      <c r="K472" s="7"/>
      <c r="L472" s="7"/>
      <c r="M472" s="7"/>
      <c r="N472" s="7"/>
      <c r="O472" s="7"/>
      <c r="P472" s="72"/>
      <c r="Q472" s="162"/>
      <c r="R472" s="7" t="s">
        <v>12</v>
      </c>
      <c r="S472"/>
      <c r="T472" s="171"/>
      <c r="U472" s="171"/>
      <c r="V472" s="171"/>
      <c r="W472" s="171"/>
      <c r="X472" s="171"/>
      <c r="Y472"/>
      <c r="Z472"/>
      <c r="AA472" s="72"/>
      <c r="AB472" s="72"/>
    </row>
    <row r="473" spans="1:28" s="76" customFormat="1" ht="12.75">
      <c r="A473" t="s">
        <v>59</v>
      </c>
      <c r="B473" t="s">
        <v>60</v>
      </c>
      <c r="C473" t="s">
        <v>95</v>
      </c>
      <c r="D473" s="134">
        <v>38112</v>
      </c>
      <c r="E473" s="7">
        <v>1</v>
      </c>
      <c r="F473" s="134">
        <v>38112</v>
      </c>
      <c r="G473" s="7"/>
      <c r="H473" s="7" t="s">
        <v>29</v>
      </c>
      <c r="I473" s="7"/>
      <c r="J473" s="7"/>
      <c r="K473" s="7"/>
      <c r="L473" s="7"/>
      <c r="M473" s="7"/>
      <c r="N473" s="7"/>
      <c r="O473" s="7"/>
      <c r="P473" s="72"/>
      <c r="Q473" s="162"/>
      <c r="R473" s="7" t="s">
        <v>12</v>
      </c>
      <c r="S473"/>
      <c r="T473" s="171"/>
      <c r="U473" s="171"/>
      <c r="V473" s="171"/>
      <c r="W473" s="171"/>
      <c r="X473"/>
      <c r="Y473"/>
      <c r="Z473"/>
      <c r="AA473" s="72"/>
      <c r="AB473" s="72"/>
    </row>
    <row r="474" spans="1:28" s="76" customFormat="1" ht="12.75">
      <c r="A474" t="s">
        <v>59</v>
      </c>
      <c r="B474" t="s">
        <v>60</v>
      </c>
      <c r="C474" t="s">
        <v>95</v>
      </c>
      <c r="D474" s="134">
        <v>38114</v>
      </c>
      <c r="E474" s="7">
        <v>1</v>
      </c>
      <c r="F474" s="134">
        <v>38114</v>
      </c>
      <c r="G474" s="7"/>
      <c r="H474" s="7" t="s">
        <v>29</v>
      </c>
      <c r="I474" s="7"/>
      <c r="J474" s="7"/>
      <c r="K474" s="7"/>
      <c r="L474" s="7"/>
      <c r="M474" s="7"/>
      <c r="N474" s="7"/>
      <c r="O474" s="7"/>
      <c r="P474" s="72"/>
      <c r="Q474" s="162"/>
      <c r="R474" s="7" t="s">
        <v>12</v>
      </c>
      <c r="S474"/>
      <c r="T474" s="171"/>
      <c r="U474" s="171"/>
      <c r="V474" s="171"/>
      <c r="W474" s="171"/>
      <c r="X474"/>
      <c r="Y474"/>
      <c r="Z474"/>
      <c r="AA474" s="72"/>
      <c r="AB474" s="72"/>
    </row>
    <row r="475" spans="1:18" s="76" customFormat="1" ht="12.75">
      <c r="A475" t="s">
        <v>59</v>
      </c>
      <c r="B475" t="s">
        <v>60</v>
      </c>
      <c r="C475" t="s">
        <v>95</v>
      </c>
      <c r="D475" s="134">
        <v>38114</v>
      </c>
      <c r="E475" s="7">
        <v>1</v>
      </c>
      <c r="F475" s="134">
        <v>38114</v>
      </c>
      <c r="G475" s="162"/>
      <c r="H475" s="7" t="s">
        <v>29</v>
      </c>
      <c r="I475" s="162"/>
      <c r="J475" s="162"/>
      <c r="K475" s="7"/>
      <c r="L475" s="7"/>
      <c r="M475" s="7"/>
      <c r="N475" s="72"/>
      <c r="O475" s="72"/>
      <c r="P475" s="72"/>
      <c r="Q475" s="72"/>
      <c r="R475" s="7" t="s">
        <v>12</v>
      </c>
    </row>
    <row r="476" spans="1:18" s="76" customFormat="1" ht="12.75">
      <c r="A476" t="s">
        <v>59</v>
      </c>
      <c r="B476" t="s">
        <v>60</v>
      </c>
      <c r="C476" t="s">
        <v>95</v>
      </c>
      <c r="D476" s="134">
        <v>38114</v>
      </c>
      <c r="E476" s="7">
        <v>1</v>
      </c>
      <c r="F476" s="134">
        <v>38114</v>
      </c>
      <c r="G476" s="162"/>
      <c r="H476" s="7" t="s">
        <v>29</v>
      </c>
      <c r="I476" s="162"/>
      <c r="J476" s="162"/>
      <c r="K476" s="7"/>
      <c r="L476" s="7"/>
      <c r="M476" s="7"/>
      <c r="N476" s="72"/>
      <c r="O476" s="72"/>
      <c r="P476" s="72"/>
      <c r="Q476" s="72"/>
      <c r="R476" s="7" t="s">
        <v>12</v>
      </c>
    </row>
    <row r="477" spans="1:18" s="76" customFormat="1" ht="12.75">
      <c r="A477" t="s">
        <v>59</v>
      </c>
      <c r="B477" t="s">
        <v>60</v>
      </c>
      <c r="C477" t="s">
        <v>95</v>
      </c>
      <c r="D477" s="134">
        <v>38114</v>
      </c>
      <c r="E477" s="7">
        <v>1</v>
      </c>
      <c r="F477" s="134">
        <v>38114</v>
      </c>
      <c r="G477" s="162"/>
      <c r="H477" s="7" t="s">
        <v>29</v>
      </c>
      <c r="I477" s="162"/>
      <c r="J477" s="162"/>
      <c r="K477" s="7"/>
      <c r="L477" s="7"/>
      <c r="M477" s="7"/>
      <c r="N477" s="72"/>
      <c r="O477" s="72"/>
      <c r="P477" s="72"/>
      <c r="Q477" s="72"/>
      <c r="R477" s="7" t="s">
        <v>12</v>
      </c>
    </row>
    <row r="478" spans="1:17" s="76" customFormat="1" ht="12.75">
      <c r="A478" t="s">
        <v>59</v>
      </c>
      <c r="B478" t="s">
        <v>60</v>
      </c>
      <c r="C478" t="s">
        <v>95</v>
      </c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2"/>
      <c r="O478" s="72"/>
      <c r="P478" s="72"/>
      <c r="Q478" s="72"/>
    </row>
    <row r="479" spans="1:17" s="76" customFormat="1" ht="12.75">
      <c r="A479" t="s">
        <v>59</v>
      </c>
      <c r="B479" t="s">
        <v>60</v>
      </c>
      <c r="C479" t="s">
        <v>95</v>
      </c>
      <c r="D479" s="169"/>
      <c r="E479" s="168"/>
      <c r="F479" s="169"/>
      <c r="G479" s="168"/>
      <c r="H479" s="168"/>
      <c r="I479" s="168"/>
      <c r="J479" s="72"/>
      <c r="K479" s="72"/>
      <c r="L479" s="170"/>
      <c r="M479" s="137"/>
      <c r="N479" s="72"/>
      <c r="O479" s="72"/>
      <c r="P479" s="72"/>
      <c r="Q479" s="72"/>
    </row>
    <row r="480" spans="1:28" ht="12.75">
      <c r="A480" t="s">
        <v>59</v>
      </c>
      <c r="B480" t="s">
        <v>60</v>
      </c>
      <c r="C480" t="s">
        <v>95</v>
      </c>
      <c r="D480" s="134">
        <v>38103</v>
      </c>
      <c r="E480" s="7">
        <v>1</v>
      </c>
      <c r="F480" s="134">
        <v>38103</v>
      </c>
      <c r="H480" s="7" t="s">
        <v>29</v>
      </c>
      <c r="I480" s="7" t="s">
        <v>37</v>
      </c>
      <c r="J480" s="7"/>
      <c r="K480" s="7" t="s">
        <v>193</v>
      </c>
      <c r="L480" s="7"/>
      <c r="M480" s="7"/>
      <c r="N480" s="7"/>
      <c r="O480" s="7"/>
      <c r="P480" s="7"/>
      <c r="Q480" s="7"/>
      <c r="R480" s="7" t="s">
        <v>190</v>
      </c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 ht="12.75">
      <c r="A481" t="s">
        <v>59</v>
      </c>
      <c r="B481" t="s">
        <v>60</v>
      </c>
      <c r="C481" t="s">
        <v>95</v>
      </c>
      <c r="D481" s="134">
        <v>38103</v>
      </c>
      <c r="E481" s="7">
        <v>1</v>
      </c>
      <c r="F481" s="134">
        <v>38103</v>
      </c>
      <c r="H481" s="7" t="s">
        <v>129</v>
      </c>
      <c r="I481" s="7" t="s">
        <v>37</v>
      </c>
      <c r="J481" s="7"/>
      <c r="K481" s="7" t="s">
        <v>193</v>
      </c>
      <c r="L481" s="7"/>
      <c r="M481" s="7"/>
      <c r="N481" s="7"/>
      <c r="O481" s="7"/>
      <c r="P481" s="7"/>
      <c r="Q481" s="7"/>
      <c r="R481" s="7" t="s">
        <v>190</v>
      </c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 ht="12.75">
      <c r="A482" t="s">
        <v>59</v>
      </c>
      <c r="B482" t="s">
        <v>60</v>
      </c>
      <c r="C482" t="s">
        <v>95</v>
      </c>
      <c r="D482" s="134">
        <v>38106</v>
      </c>
      <c r="E482" s="7">
        <v>1</v>
      </c>
      <c r="F482" s="134">
        <v>38106</v>
      </c>
      <c r="H482" s="7" t="s">
        <v>32</v>
      </c>
      <c r="I482" s="7" t="s">
        <v>37</v>
      </c>
      <c r="J482" s="7"/>
      <c r="K482" s="7" t="s">
        <v>193</v>
      </c>
      <c r="L482" s="7"/>
      <c r="M482" s="7"/>
      <c r="N482" s="7"/>
      <c r="O482" s="7"/>
      <c r="P482" s="7"/>
      <c r="Q482" s="7"/>
      <c r="R482" s="7" t="s">
        <v>190</v>
      </c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 ht="12.75">
      <c r="A483" t="s">
        <v>59</v>
      </c>
      <c r="B483" t="s">
        <v>60</v>
      </c>
      <c r="C483" t="s">
        <v>95</v>
      </c>
      <c r="D483" s="134">
        <v>38104</v>
      </c>
      <c r="E483" s="7">
        <v>1</v>
      </c>
      <c r="F483" s="134">
        <v>38104</v>
      </c>
      <c r="H483" s="7" t="s">
        <v>29</v>
      </c>
      <c r="I483" s="7" t="s">
        <v>37</v>
      </c>
      <c r="J483" s="7"/>
      <c r="K483" s="7" t="s">
        <v>193</v>
      </c>
      <c r="L483" s="7"/>
      <c r="M483" s="7"/>
      <c r="N483" s="7"/>
      <c r="O483" s="7"/>
      <c r="P483" s="7"/>
      <c r="Q483" s="7"/>
      <c r="R483" s="7" t="s">
        <v>190</v>
      </c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 ht="12.75">
      <c r="A484" t="s">
        <v>59</v>
      </c>
      <c r="B484" t="s">
        <v>60</v>
      </c>
      <c r="C484" t="s">
        <v>95</v>
      </c>
      <c r="D484" s="134">
        <v>38104</v>
      </c>
      <c r="E484" s="7">
        <v>1</v>
      </c>
      <c r="F484" s="134">
        <v>38104</v>
      </c>
      <c r="H484" s="7" t="s">
        <v>29</v>
      </c>
      <c r="I484" s="7" t="s">
        <v>37</v>
      </c>
      <c r="J484" s="7"/>
      <c r="K484" s="7" t="s">
        <v>193</v>
      </c>
      <c r="L484" s="7"/>
      <c r="M484" s="7"/>
      <c r="N484" s="7"/>
      <c r="O484" s="7"/>
      <c r="P484" s="7"/>
      <c r="Q484" s="7"/>
      <c r="R484" s="7" t="s">
        <v>190</v>
      </c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 ht="12.75">
      <c r="A485" t="s">
        <v>59</v>
      </c>
      <c r="B485" t="s">
        <v>60</v>
      </c>
      <c r="C485" t="s">
        <v>95</v>
      </c>
      <c r="D485" s="134">
        <v>38106</v>
      </c>
      <c r="E485" s="7">
        <v>1</v>
      </c>
      <c r="F485" s="134">
        <v>38106</v>
      </c>
      <c r="H485" s="7" t="s">
        <v>32</v>
      </c>
      <c r="I485" s="7" t="s">
        <v>37</v>
      </c>
      <c r="J485" s="7"/>
      <c r="K485" s="7" t="s">
        <v>193</v>
      </c>
      <c r="L485" s="7"/>
      <c r="M485" s="7"/>
      <c r="N485" s="7"/>
      <c r="O485" s="7"/>
      <c r="P485" s="7"/>
      <c r="Q485" s="7"/>
      <c r="R485" s="7" t="s">
        <v>190</v>
      </c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 ht="12.75">
      <c r="A486" t="s">
        <v>59</v>
      </c>
      <c r="B486" t="s">
        <v>60</v>
      </c>
      <c r="C486" t="s">
        <v>95</v>
      </c>
      <c r="D486" s="134">
        <v>38106</v>
      </c>
      <c r="E486" s="7">
        <v>1</v>
      </c>
      <c r="F486" s="134">
        <v>38106</v>
      </c>
      <c r="H486" s="7" t="s">
        <v>91</v>
      </c>
      <c r="I486" s="7" t="s">
        <v>37</v>
      </c>
      <c r="J486" s="7"/>
      <c r="K486" s="7" t="s">
        <v>45</v>
      </c>
      <c r="L486" s="7"/>
      <c r="M486" s="7"/>
      <c r="N486" s="7"/>
      <c r="O486" s="7"/>
      <c r="P486" s="7"/>
      <c r="Q486" s="7"/>
      <c r="R486" s="7" t="s">
        <v>190</v>
      </c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 ht="12.75">
      <c r="A487" t="s">
        <v>59</v>
      </c>
      <c r="B487" t="s">
        <v>60</v>
      </c>
      <c r="C487" t="s">
        <v>95</v>
      </c>
      <c r="D487" s="134">
        <v>38106</v>
      </c>
      <c r="E487" s="7">
        <v>1</v>
      </c>
      <c r="F487" s="134">
        <v>38106</v>
      </c>
      <c r="H487" s="7" t="s">
        <v>32</v>
      </c>
      <c r="I487" s="7" t="s">
        <v>37</v>
      </c>
      <c r="J487" s="7"/>
      <c r="K487" s="7" t="s">
        <v>193</v>
      </c>
      <c r="L487" s="7"/>
      <c r="M487" s="7"/>
      <c r="N487" s="7"/>
      <c r="O487" s="7"/>
      <c r="P487" s="7"/>
      <c r="Q487" s="7"/>
      <c r="R487" s="7" t="s">
        <v>190</v>
      </c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 ht="12.75">
      <c r="A488" t="s">
        <v>59</v>
      </c>
      <c r="B488" t="s">
        <v>60</v>
      </c>
      <c r="C488" t="s">
        <v>95</v>
      </c>
      <c r="D488" s="134">
        <v>38106</v>
      </c>
      <c r="E488" s="7">
        <v>1</v>
      </c>
      <c r="F488" s="134">
        <v>38106</v>
      </c>
      <c r="H488" s="7" t="s">
        <v>29</v>
      </c>
      <c r="I488" s="7" t="s">
        <v>37</v>
      </c>
      <c r="J488" s="7"/>
      <c r="K488" s="7" t="s">
        <v>193</v>
      </c>
      <c r="L488" s="7"/>
      <c r="M488" s="7"/>
      <c r="N488" s="7"/>
      <c r="O488" s="7"/>
      <c r="P488" s="7"/>
      <c r="Q488" s="7"/>
      <c r="R488" s="7" t="s">
        <v>190</v>
      </c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 ht="12.75">
      <c r="A489" t="s">
        <v>59</v>
      </c>
      <c r="B489" t="s">
        <v>60</v>
      </c>
      <c r="C489" t="s">
        <v>95</v>
      </c>
      <c r="D489" s="134">
        <v>38106</v>
      </c>
      <c r="E489" s="7">
        <v>1</v>
      </c>
      <c r="F489" s="134">
        <v>38106</v>
      </c>
      <c r="H489" s="7" t="s">
        <v>29</v>
      </c>
      <c r="I489" s="7" t="s">
        <v>37</v>
      </c>
      <c r="J489" s="7"/>
      <c r="K489" s="7" t="s">
        <v>193</v>
      </c>
      <c r="L489" s="7"/>
      <c r="M489" s="7"/>
      <c r="N489" s="7"/>
      <c r="O489" s="7"/>
      <c r="P489" s="7"/>
      <c r="Q489" s="7"/>
      <c r="R489" s="7" t="s">
        <v>190</v>
      </c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 ht="12.75">
      <c r="A490" t="s">
        <v>59</v>
      </c>
      <c r="B490" t="s">
        <v>60</v>
      </c>
      <c r="C490" t="s">
        <v>95</v>
      </c>
      <c r="D490" s="134">
        <v>38103</v>
      </c>
      <c r="E490" s="7">
        <v>3</v>
      </c>
      <c r="F490" s="134">
        <v>38103</v>
      </c>
      <c r="H490" s="7" t="s">
        <v>29</v>
      </c>
      <c r="I490" s="7" t="s">
        <v>37</v>
      </c>
      <c r="J490" s="7"/>
      <c r="K490" s="7" t="s">
        <v>193</v>
      </c>
      <c r="L490" s="134">
        <v>38103</v>
      </c>
      <c r="M490" s="7"/>
      <c r="N490" s="7"/>
      <c r="O490" s="7"/>
      <c r="P490" s="7"/>
      <c r="Q490" s="7"/>
      <c r="R490" s="7" t="s">
        <v>190</v>
      </c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 ht="12.75">
      <c r="A491" t="s">
        <v>59</v>
      </c>
      <c r="B491" t="s">
        <v>60</v>
      </c>
      <c r="C491" t="s">
        <v>95</v>
      </c>
      <c r="D491" s="134">
        <v>38105</v>
      </c>
      <c r="E491" s="7">
        <v>1</v>
      </c>
      <c r="F491" s="134">
        <v>38105</v>
      </c>
      <c r="H491" s="7" t="s">
        <v>29</v>
      </c>
      <c r="I491" s="7" t="s">
        <v>37</v>
      </c>
      <c r="J491" s="7"/>
      <c r="K491" s="7" t="s">
        <v>193</v>
      </c>
      <c r="L491" s="7"/>
      <c r="M491" s="7"/>
      <c r="N491" s="7"/>
      <c r="O491" s="7"/>
      <c r="P491" s="7"/>
      <c r="Q491" s="7"/>
      <c r="R491" s="7" t="s">
        <v>190</v>
      </c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 ht="12.75">
      <c r="A492" t="s">
        <v>59</v>
      </c>
      <c r="B492" t="s">
        <v>60</v>
      </c>
      <c r="C492" t="s">
        <v>95</v>
      </c>
      <c r="D492" s="134">
        <v>38105</v>
      </c>
      <c r="E492" s="7">
        <v>1</v>
      </c>
      <c r="F492" s="134">
        <v>38105</v>
      </c>
      <c r="H492" s="7" t="s">
        <v>29</v>
      </c>
      <c r="I492" s="7" t="s">
        <v>37</v>
      </c>
      <c r="J492" s="7"/>
      <c r="K492" s="7" t="s">
        <v>193</v>
      </c>
      <c r="L492" s="7"/>
      <c r="M492" s="7"/>
      <c r="N492" s="7"/>
      <c r="O492" s="7"/>
      <c r="P492" s="7"/>
      <c r="Q492" s="7"/>
      <c r="R492" s="7" t="s">
        <v>190</v>
      </c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 ht="12.75">
      <c r="A493" t="s">
        <v>59</v>
      </c>
      <c r="B493" t="s">
        <v>60</v>
      </c>
      <c r="C493" t="s">
        <v>95</v>
      </c>
      <c r="D493" s="134">
        <v>38105</v>
      </c>
      <c r="E493" s="7">
        <v>1</v>
      </c>
      <c r="F493" s="134">
        <v>38105</v>
      </c>
      <c r="H493" s="7" t="s">
        <v>29</v>
      </c>
      <c r="I493" s="7" t="s">
        <v>37</v>
      </c>
      <c r="J493" s="7"/>
      <c r="K493" s="7" t="s">
        <v>193</v>
      </c>
      <c r="L493" s="7"/>
      <c r="M493" s="7"/>
      <c r="N493" s="7"/>
      <c r="O493" s="7"/>
      <c r="P493" s="7"/>
      <c r="Q493" s="7"/>
      <c r="R493" s="7" t="s">
        <v>190</v>
      </c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 ht="12.75">
      <c r="A494" t="s">
        <v>59</v>
      </c>
      <c r="B494" t="s">
        <v>60</v>
      </c>
      <c r="C494" t="s">
        <v>95</v>
      </c>
      <c r="D494" s="134">
        <v>38106</v>
      </c>
      <c r="E494" s="7">
        <v>1</v>
      </c>
      <c r="F494" s="134">
        <v>38106</v>
      </c>
      <c r="H494" s="7" t="s">
        <v>32</v>
      </c>
      <c r="I494" s="7" t="s">
        <v>37</v>
      </c>
      <c r="J494" s="7"/>
      <c r="K494" s="7" t="s">
        <v>193</v>
      </c>
      <c r="L494" s="7"/>
      <c r="M494" s="7"/>
      <c r="N494" s="7"/>
      <c r="O494" s="7"/>
      <c r="P494" s="7"/>
      <c r="Q494" s="7"/>
      <c r="R494" s="7" t="s">
        <v>190</v>
      </c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 ht="12.75">
      <c r="A495" t="s">
        <v>59</v>
      </c>
      <c r="B495" t="s">
        <v>60</v>
      </c>
      <c r="C495" t="s">
        <v>95</v>
      </c>
      <c r="D495" s="134">
        <v>38105</v>
      </c>
      <c r="E495" s="7">
        <v>2</v>
      </c>
      <c r="F495" s="134">
        <v>38105</v>
      </c>
      <c r="H495" s="7" t="s">
        <v>29</v>
      </c>
      <c r="I495" s="7" t="s">
        <v>37</v>
      </c>
      <c r="J495" s="7"/>
      <c r="K495" s="7" t="s">
        <v>193</v>
      </c>
      <c r="L495" s="7"/>
      <c r="M495" s="7"/>
      <c r="N495" s="7"/>
      <c r="O495" s="7"/>
      <c r="P495" s="7"/>
      <c r="Q495" s="7"/>
      <c r="R495" s="7" t="s">
        <v>190</v>
      </c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 ht="12.75">
      <c r="A496" t="s">
        <v>59</v>
      </c>
      <c r="B496" t="s">
        <v>60</v>
      </c>
      <c r="C496" t="s">
        <v>95</v>
      </c>
      <c r="D496" s="134">
        <v>38106</v>
      </c>
      <c r="E496" s="7">
        <v>2</v>
      </c>
      <c r="F496" s="134">
        <v>38106</v>
      </c>
      <c r="H496" s="7" t="s">
        <v>29</v>
      </c>
      <c r="I496" s="7" t="s">
        <v>37</v>
      </c>
      <c r="J496" s="7"/>
      <c r="K496" s="7" t="s">
        <v>193</v>
      </c>
      <c r="L496" s="7"/>
      <c r="M496" s="7"/>
      <c r="N496" s="7"/>
      <c r="O496" s="7"/>
      <c r="P496" s="7"/>
      <c r="Q496" s="7"/>
      <c r="R496" s="7" t="s">
        <v>190</v>
      </c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 ht="12.75">
      <c r="A497" t="s">
        <v>59</v>
      </c>
      <c r="B497" t="s">
        <v>60</v>
      </c>
      <c r="C497" t="s">
        <v>95</v>
      </c>
      <c r="D497" s="134">
        <v>38106</v>
      </c>
      <c r="E497" s="7">
        <v>2</v>
      </c>
      <c r="F497" s="134">
        <v>38106</v>
      </c>
      <c r="H497" s="7" t="s">
        <v>29</v>
      </c>
      <c r="I497" s="7" t="s">
        <v>37</v>
      </c>
      <c r="J497" s="7"/>
      <c r="K497" s="7" t="s">
        <v>193</v>
      </c>
      <c r="L497" s="7"/>
      <c r="M497" s="7"/>
      <c r="N497" s="7"/>
      <c r="O497" s="7"/>
      <c r="P497" s="7"/>
      <c r="Q497" s="7"/>
      <c r="R497" s="7" t="s">
        <v>190</v>
      </c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 ht="12.75">
      <c r="A498" t="s">
        <v>59</v>
      </c>
      <c r="B498" t="s">
        <v>60</v>
      </c>
      <c r="C498" t="s">
        <v>95</v>
      </c>
      <c r="D498" s="134">
        <v>38107</v>
      </c>
      <c r="E498" s="7">
        <v>2</v>
      </c>
      <c r="F498" s="134">
        <v>38107</v>
      </c>
      <c r="H498" s="7" t="s">
        <v>32</v>
      </c>
      <c r="I498" s="7" t="s">
        <v>37</v>
      </c>
      <c r="J498" s="7"/>
      <c r="K498" s="7" t="s">
        <v>45</v>
      </c>
      <c r="L498" s="7"/>
      <c r="M498" s="7"/>
      <c r="N498" s="7"/>
      <c r="O498" s="7"/>
      <c r="P498" s="7"/>
      <c r="Q498" s="7"/>
      <c r="R498" s="7" t="s">
        <v>190</v>
      </c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 ht="12.75">
      <c r="A499" t="s">
        <v>59</v>
      </c>
      <c r="B499" t="s">
        <v>60</v>
      </c>
      <c r="C499" t="s">
        <v>95</v>
      </c>
      <c r="D499" s="134">
        <v>38107</v>
      </c>
      <c r="E499" s="7">
        <v>1</v>
      </c>
      <c r="F499" s="134">
        <v>38107</v>
      </c>
      <c r="H499" s="7" t="s">
        <v>32</v>
      </c>
      <c r="I499" s="7" t="s">
        <v>37</v>
      </c>
      <c r="J499" s="7"/>
      <c r="K499" s="7" t="s">
        <v>193</v>
      </c>
      <c r="L499" s="7"/>
      <c r="M499" s="7"/>
      <c r="N499" s="7"/>
      <c r="O499" s="7"/>
      <c r="P499" s="7"/>
      <c r="Q499" s="7"/>
      <c r="R499" s="7" t="s">
        <v>190</v>
      </c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 ht="12.75">
      <c r="A500" t="s">
        <v>59</v>
      </c>
      <c r="B500" t="s">
        <v>60</v>
      </c>
      <c r="C500" t="s">
        <v>95</v>
      </c>
      <c r="D500" s="134">
        <v>38107</v>
      </c>
      <c r="E500" s="7">
        <v>1</v>
      </c>
      <c r="F500" s="134">
        <v>38107</v>
      </c>
      <c r="H500" s="7" t="s">
        <v>32</v>
      </c>
      <c r="I500" s="7" t="s">
        <v>37</v>
      </c>
      <c r="J500" s="7"/>
      <c r="K500" s="7" t="s">
        <v>193</v>
      </c>
      <c r="L500" s="7"/>
      <c r="M500" s="7"/>
      <c r="N500" s="7"/>
      <c r="O500" s="7"/>
      <c r="P500" s="7"/>
      <c r="Q500" s="7"/>
      <c r="R500" s="7" t="s">
        <v>190</v>
      </c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 ht="12.75">
      <c r="A501" t="s">
        <v>59</v>
      </c>
      <c r="B501" t="s">
        <v>60</v>
      </c>
      <c r="C501" t="s">
        <v>95</v>
      </c>
      <c r="D501" s="162"/>
      <c r="E501" s="162"/>
      <c r="F501" s="162"/>
      <c r="H501" s="7"/>
      <c r="I501" s="7"/>
      <c r="J501" s="7"/>
      <c r="K501" s="7"/>
      <c r="L501" s="7"/>
      <c r="M501" s="7"/>
      <c r="N501" s="7"/>
      <c r="O501" s="162"/>
      <c r="P501" s="162"/>
      <c r="Q501" s="162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17" s="55" customFormat="1" ht="12.75">
      <c r="A502" t="s">
        <v>59</v>
      </c>
      <c r="B502" t="s">
        <v>60</v>
      </c>
      <c r="C502" t="s">
        <v>95</v>
      </c>
      <c r="D502" s="70">
        <v>38037</v>
      </c>
      <c r="E502" s="66">
        <v>3</v>
      </c>
      <c r="F502" s="71">
        <v>38037</v>
      </c>
      <c r="G502" s="65">
        <v>3</v>
      </c>
      <c r="H502" s="65" t="s">
        <v>104</v>
      </c>
      <c r="I502" s="65" t="s">
        <v>37</v>
      </c>
      <c r="J502" s="69"/>
      <c r="K502" s="69" t="s">
        <v>193</v>
      </c>
      <c r="L502" s="157">
        <v>38037</v>
      </c>
      <c r="M502" s="68">
        <v>57000</v>
      </c>
      <c r="N502" s="123">
        <v>0.1</v>
      </c>
      <c r="O502" s="69"/>
      <c r="P502" s="69"/>
      <c r="Q502" s="69"/>
    </row>
    <row r="503" spans="1:17" s="55" customFormat="1" ht="12.75">
      <c r="A503" t="s">
        <v>59</v>
      </c>
      <c r="B503" t="s">
        <v>60</v>
      </c>
      <c r="C503" t="s">
        <v>95</v>
      </c>
      <c r="D503" s="70">
        <v>38036</v>
      </c>
      <c r="E503" s="66">
        <v>3</v>
      </c>
      <c r="F503" s="71">
        <v>38036</v>
      </c>
      <c r="G503" s="65"/>
      <c r="H503" s="65" t="s">
        <v>104</v>
      </c>
      <c r="I503" s="65" t="s">
        <v>37</v>
      </c>
      <c r="J503" s="69"/>
      <c r="K503" s="69" t="s">
        <v>193</v>
      </c>
      <c r="L503" s="157">
        <v>38037</v>
      </c>
      <c r="M503" s="68"/>
      <c r="N503" s="69"/>
      <c r="O503" s="69"/>
      <c r="P503" s="69"/>
      <c r="Q503" s="69"/>
    </row>
    <row r="504" spans="1:17" s="55" customFormat="1" ht="12.75">
      <c r="A504" t="s">
        <v>59</v>
      </c>
      <c r="B504" t="s">
        <v>60</v>
      </c>
      <c r="C504" t="s">
        <v>95</v>
      </c>
      <c r="D504" s="70">
        <v>38047</v>
      </c>
      <c r="E504" s="66">
        <v>3</v>
      </c>
      <c r="F504" s="71">
        <v>38047</v>
      </c>
      <c r="G504" s="65"/>
      <c r="H504" s="65" t="s">
        <v>104</v>
      </c>
      <c r="I504" s="65" t="s">
        <v>37</v>
      </c>
      <c r="J504" s="69"/>
      <c r="K504" s="69" t="s">
        <v>193</v>
      </c>
      <c r="L504" s="157">
        <v>38047</v>
      </c>
      <c r="M504" s="68"/>
      <c r="N504" s="69"/>
      <c r="O504" s="69"/>
      <c r="P504" s="69"/>
      <c r="Q504" s="69"/>
    </row>
    <row r="505" spans="1:17" s="55" customFormat="1" ht="12.75">
      <c r="A505" t="s">
        <v>59</v>
      </c>
      <c r="B505" t="s">
        <v>60</v>
      </c>
      <c r="C505" t="s">
        <v>95</v>
      </c>
      <c r="D505" s="70">
        <v>38044</v>
      </c>
      <c r="E505" s="66">
        <v>2</v>
      </c>
      <c r="F505" s="71">
        <v>38044</v>
      </c>
      <c r="G505" s="65"/>
      <c r="H505" s="65" t="s">
        <v>104</v>
      </c>
      <c r="I505" s="65" t="s">
        <v>37</v>
      </c>
      <c r="J505" s="69"/>
      <c r="K505" s="69" t="s">
        <v>45</v>
      </c>
      <c r="L505" s="157"/>
      <c r="M505" s="68"/>
      <c r="N505" s="69"/>
      <c r="O505" s="69"/>
      <c r="P505" s="69"/>
      <c r="Q505" s="69"/>
    </row>
    <row r="506" spans="1:17" s="67" customFormat="1" ht="12.75">
      <c r="A506" t="s">
        <v>59</v>
      </c>
      <c r="B506" t="s">
        <v>60</v>
      </c>
      <c r="C506" t="s">
        <v>95</v>
      </c>
      <c r="D506" s="71">
        <v>38012</v>
      </c>
      <c r="E506" s="158">
        <v>3</v>
      </c>
      <c r="F506" s="71">
        <v>38012</v>
      </c>
      <c r="G506" s="55">
        <v>4</v>
      </c>
      <c r="H506" s="69" t="s">
        <v>120</v>
      </c>
      <c r="I506" s="139" t="s">
        <v>38</v>
      </c>
      <c r="J506" s="139"/>
      <c r="K506" s="69" t="s">
        <v>193</v>
      </c>
      <c r="L506" s="109">
        <v>38012</v>
      </c>
      <c r="M506" s="139">
        <v>200000</v>
      </c>
      <c r="N506" s="159">
        <v>0.3</v>
      </c>
      <c r="O506" s="55"/>
      <c r="P506" s="55"/>
      <c r="Q506" s="55"/>
    </row>
    <row r="507" spans="1:17" s="67" customFormat="1" ht="12.75">
      <c r="A507" t="s">
        <v>59</v>
      </c>
      <c r="B507" t="s">
        <v>60</v>
      </c>
      <c r="C507" t="s">
        <v>95</v>
      </c>
      <c r="D507" s="75">
        <v>38021</v>
      </c>
      <c r="E507" s="158">
        <v>3</v>
      </c>
      <c r="F507" s="71">
        <v>38021</v>
      </c>
      <c r="G507" s="55">
        <v>7</v>
      </c>
      <c r="H507" s="55" t="s">
        <v>120</v>
      </c>
      <c r="I507" s="139" t="s">
        <v>38</v>
      </c>
      <c r="J507" s="139"/>
      <c r="K507" s="139" t="s">
        <v>193</v>
      </c>
      <c r="L507" s="93">
        <v>38026</v>
      </c>
      <c r="M507" s="139">
        <v>11500</v>
      </c>
      <c r="N507" s="140">
        <v>0.8</v>
      </c>
      <c r="O507" s="55"/>
      <c r="P507" s="55"/>
      <c r="Q507" s="55"/>
    </row>
    <row r="508" spans="1:17" s="67" customFormat="1" ht="12.75">
      <c r="A508" t="s">
        <v>59</v>
      </c>
      <c r="B508" t="s">
        <v>60</v>
      </c>
      <c r="C508" t="s">
        <v>95</v>
      </c>
      <c r="D508" s="71">
        <v>37994</v>
      </c>
      <c r="E508" s="158">
        <v>3</v>
      </c>
      <c r="F508" s="71">
        <v>37994</v>
      </c>
      <c r="G508" s="55"/>
      <c r="H508" s="69" t="s">
        <v>120</v>
      </c>
      <c r="I508" s="55" t="s">
        <v>38</v>
      </c>
      <c r="J508" s="55"/>
      <c r="K508" s="69" t="s">
        <v>193</v>
      </c>
      <c r="L508" s="109">
        <v>37994</v>
      </c>
      <c r="M508" s="139"/>
      <c r="N508" s="139"/>
      <c r="O508" s="139"/>
      <c r="P508" s="139"/>
      <c r="Q508" s="55"/>
    </row>
    <row r="509" spans="1:17" s="67" customFormat="1" ht="12.75">
      <c r="A509" t="s">
        <v>59</v>
      </c>
      <c r="B509" t="s">
        <v>60</v>
      </c>
      <c r="C509" t="s">
        <v>95</v>
      </c>
      <c r="D509" s="75">
        <v>38019</v>
      </c>
      <c r="E509" s="158">
        <v>3</v>
      </c>
      <c r="F509" s="71">
        <v>38019</v>
      </c>
      <c r="G509" s="55">
        <v>1</v>
      </c>
      <c r="H509" s="69" t="s">
        <v>194</v>
      </c>
      <c r="I509" s="139" t="s">
        <v>38</v>
      </c>
      <c r="J509" s="139"/>
      <c r="K509" s="139" t="s">
        <v>45</v>
      </c>
      <c r="L509" s="93">
        <v>38019</v>
      </c>
      <c r="M509" s="68">
        <v>60000</v>
      </c>
      <c r="N509" s="140">
        <v>0.1</v>
      </c>
      <c r="O509" s="55"/>
      <c r="P509" s="55"/>
      <c r="Q509" s="55"/>
    </row>
    <row r="510" spans="1:17" s="67" customFormat="1" ht="12.75">
      <c r="A510" t="s">
        <v>59</v>
      </c>
      <c r="B510" t="s">
        <v>60</v>
      </c>
      <c r="C510" t="s">
        <v>95</v>
      </c>
      <c r="D510" s="71">
        <v>37988</v>
      </c>
      <c r="E510" s="158">
        <v>3</v>
      </c>
      <c r="F510" s="71">
        <v>37988</v>
      </c>
      <c r="G510" s="55">
        <v>6</v>
      </c>
      <c r="H510" s="69" t="s">
        <v>194</v>
      </c>
      <c r="I510" s="55" t="s">
        <v>38</v>
      </c>
      <c r="J510" s="55"/>
      <c r="K510" s="69" t="s">
        <v>193</v>
      </c>
      <c r="L510" s="109">
        <v>37988</v>
      </c>
      <c r="M510" s="139">
        <v>30000</v>
      </c>
      <c r="N510" s="159">
        <v>0.5</v>
      </c>
      <c r="O510" s="139"/>
      <c r="P510" s="139"/>
      <c r="Q510" s="55"/>
    </row>
    <row r="511" spans="1:17" s="67" customFormat="1" ht="12.75">
      <c r="A511" t="s">
        <v>59</v>
      </c>
      <c r="B511" t="s">
        <v>60</v>
      </c>
      <c r="C511" t="s">
        <v>95</v>
      </c>
      <c r="D511" s="40">
        <v>37995</v>
      </c>
      <c r="E511" s="158">
        <v>3</v>
      </c>
      <c r="F511" s="40">
        <v>37995</v>
      </c>
      <c r="G511" s="5"/>
      <c r="H511" s="69" t="s">
        <v>195</v>
      </c>
      <c r="I511" s="5" t="s">
        <v>38</v>
      </c>
      <c r="J511" s="5"/>
      <c r="K511" s="69" t="s">
        <v>193</v>
      </c>
      <c r="L511" s="160">
        <v>37995</v>
      </c>
      <c r="M511" s="60"/>
      <c r="N511" s="60"/>
      <c r="O511" s="60"/>
      <c r="P511" s="74"/>
      <c r="Q511" s="5"/>
    </row>
    <row r="512" spans="1:28" ht="12.75">
      <c r="A512" t="s">
        <v>59</v>
      </c>
      <c r="B512" t="s">
        <v>60</v>
      </c>
      <c r="C512" t="s">
        <v>95</v>
      </c>
      <c r="D512" s="134">
        <v>38054</v>
      </c>
      <c r="E512" s="7">
        <v>3</v>
      </c>
      <c r="F512" s="134">
        <v>38054</v>
      </c>
      <c r="H512" s="7" t="s">
        <v>104</v>
      </c>
      <c r="I512" s="7" t="s">
        <v>37</v>
      </c>
      <c r="J512" s="7"/>
      <c r="K512" s="7" t="s">
        <v>45</v>
      </c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 ht="12.75">
      <c r="A513" t="s">
        <v>59</v>
      </c>
      <c r="B513" t="s">
        <v>60</v>
      </c>
      <c r="C513" t="s">
        <v>95</v>
      </c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 ht="12.75">
      <c r="A514" t="s">
        <v>59</v>
      </c>
      <c r="B514" t="s">
        <v>60</v>
      </c>
      <c r="C514" t="s">
        <v>95</v>
      </c>
      <c r="D514" s="134">
        <v>38054</v>
      </c>
      <c r="E514" s="7">
        <v>3</v>
      </c>
      <c r="F514" s="134">
        <v>38054</v>
      </c>
      <c r="H514" s="7" t="s">
        <v>104</v>
      </c>
      <c r="I514" s="7" t="s">
        <v>37</v>
      </c>
      <c r="J514" s="7"/>
      <c r="K514" s="7" t="s">
        <v>45</v>
      </c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 ht="12.75">
      <c r="A515" t="s">
        <v>59</v>
      </c>
      <c r="B515" t="s">
        <v>60</v>
      </c>
      <c r="C515" t="s">
        <v>95</v>
      </c>
      <c r="D515" s="134">
        <v>38055</v>
      </c>
      <c r="E515" s="7">
        <v>3</v>
      </c>
      <c r="F515" s="134">
        <v>38055</v>
      </c>
      <c r="H515" s="69" t="s">
        <v>104</v>
      </c>
      <c r="I515" s="5" t="s">
        <v>37</v>
      </c>
      <c r="J515" s="5"/>
      <c r="K515" s="69" t="s">
        <v>193</v>
      </c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 ht="12.75">
      <c r="A516" t="s">
        <v>59</v>
      </c>
      <c r="B516" t="s">
        <v>60</v>
      </c>
      <c r="C516" t="s">
        <v>95</v>
      </c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 s="22" customFormat="1" ht="12.75">
      <c r="A517" t="s">
        <v>59</v>
      </c>
      <c r="B517" t="s">
        <v>60</v>
      </c>
      <c r="C517" t="s">
        <v>95</v>
      </c>
      <c r="D517" s="94">
        <v>38061</v>
      </c>
      <c r="E517" s="67">
        <v>3</v>
      </c>
      <c r="F517" s="94">
        <v>38061</v>
      </c>
      <c r="G517" s="67"/>
      <c r="H517" s="67" t="s">
        <v>104</v>
      </c>
      <c r="I517" s="67" t="s">
        <v>37</v>
      </c>
      <c r="J517" s="67"/>
      <c r="K517" s="67" t="s">
        <v>193</v>
      </c>
      <c r="L517" s="94">
        <v>38061</v>
      </c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</row>
    <row r="518" spans="1:28" s="22" customFormat="1" ht="12.75">
      <c r="A518" t="s">
        <v>59</v>
      </c>
      <c r="B518" t="s">
        <v>60</v>
      </c>
      <c r="C518" t="s">
        <v>95</v>
      </c>
      <c r="D518" s="94">
        <v>38064</v>
      </c>
      <c r="E518" s="67">
        <v>3</v>
      </c>
      <c r="F518" s="94">
        <v>38064</v>
      </c>
      <c r="G518" s="67"/>
      <c r="H518" s="67" t="s">
        <v>104</v>
      </c>
      <c r="I518" s="67" t="s">
        <v>37</v>
      </c>
      <c r="J518" s="67"/>
      <c r="K518" s="67" t="s">
        <v>193</v>
      </c>
      <c r="L518" s="94">
        <v>38064</v>
      </c>
      <c r="M518" s="67"/>
      <c r="N518" s="67"/>
      <c r="O518" s="67"/>
      <c r="P518" s="67"/>
      <c r="Q518" s="67" t="s">
        <v>92</v>
      </c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</row>
    <row r="519" spans="1:28" s="22" customFormat="1" ht="12.75">
      <c r="A519" t="s">
        <v>59</v>
      </c>
      <c r="B519" t="s">
        <v>60</v>
      </c>
      <c r="C519" t="s">
        <v>95</v>
      </c>
      <c r="D519" s="94">
        <v>38063</v>
      </c>
      <c r="E519" s="67">
        <v>3</v>
      </c>
      <c r="F519" s="94">
        <v>38063</v>
      </c>
      <c r="G519" s="67"/>
      <c r="H519" s="67" t="s">
        <v>104</v>
      </c>
      <c r="I519" s="67" t="s">
        <v>37</v>
      </c>
      <c r="J519" s="67"/>
      <c r="K519" s="67" t="s">
        <v>193</v>
      </c>
      <c r="L519" s="94">
        <v>38063</v>
      </c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</row>
    <row r="520" spans="1:28" s="22" customFormat="1" ht="12.75">
      <c r="A520" t="s">
        <v>59</v>
      </c>
      <c r="B520" t="s">
        <v>60</v>
      </c>
      <c r="C520" t="s">
        <v>95</v>
      </c>
      <c r="D520" s="94">
        <v>38064</v>
      </c>
      <c r="E520" s="67">
        <v>3</v>
      </c>
      <c r="F520" s="94">
        <v>38064</v>
      </c>
      <c r="G520" s="67"/>
      <c r="H520" s="67" t="s">
        <v>104</v>
      </c>
      <c r="I520" s="67" t="s">
        <v>37</v>
      </c>
      <c r="J520" s="67"/>
      <c r="K520" s="67" t="s">
        <v>193</v>
      </c>
      <c r="L520" s="94">
        <v>38064</v>
      </c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</row>
    <row r="521" spans="1:28" s="22" customFormat="1" ht="12.75">
      <c r="A521" t="s">
        <v>59</v>
      </c>
      <c r="B521" t="s">
        <v>60</v>
      </c>
      <c r="C521" t="s">
        <v>95</v>
      </c>
      <c r="D521" s="94">
        <v>38064</v>
      </c>
      <c r="E521" s="67">
        <v>3</v>
      </c>
      <c r="F521" s="94">
        <v>38064</v>
      </c>
      <c r="G521" s="67"/>
      <c r="H521" s="67" t="s">
        <v>104</v>
      </c>
      <c r="I521" s="67" t="s">
        <v>37</v>
      </c>
      <c r="J521" s="67"/>
      <c r="K521" s="67" t="s">
        <v>193</v>
      </c>
      <c r="L521" s="94">
        <v>38064</v>
      </c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</row>
    <row r="522" spans="1:28" s="22" customFormat="1" ht="12.75">
      <c r="A522" t="s">
        <v>59</v>
      </c>
      <c r="B522" t="s">
        <v>60</v>
      </c>
      <c r="C522" t="s">
        <v>95</v>
      </c>
      <c r="D522" s="94">
        <v>38064</v>
      </c>
      <c r="E522" s="67">
        <v>3</v>
      </c>
      <c r="F522" s="94">
        <v>38064</v>
      </c>
      <c r="G522" s="67"/>
      <c r="H522" s="67" t="s">
        <v>104</v>
      </c>
      <c r="I522" s="67" t="s">
        <v>37</v>
      </c>
      <c r="J522" s="67"/>
      <c r="K522" s="67" t="s">
        <v>193</v>
      </c>
      <c r="L522" s="94">
        <v>38064</v>
      </c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</row>
    <row r="523" spans="1:28" s="22" customFormat="1" ht="12.75">
      <c r="A523" t="s">
        <v>59</v>
      </c>
      <c r="B523" t="s">
        <v>60</v>
      </c>
      <c r="C523" t="s">
        <v>95</v>
      </c>
      <c r="D523" s="94">
        <v>38062</v>
      </c>
      <c r="E523" s="67">
        <v>3</v>
      </c>
      <c r="F523" s="94">
        <v>38062</v>
      </c>
      <c r="G523" s="67"/>
      <c r="H523" s="67" t="s">
        <v>104</v>
      </c>
      <c r="I523" s="67" t="s">
        <v>37</v>
      </c>
      <c r="J523" s="67"/>
      <c r="K523" s="67" t="s">
        <v>193</v>
      </c>
      <c r="L523" s="94">
        <v>38062</v>
      </c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</row>
    <row r="524" spans="1:28" s="22" customFormat="1" ht="12.75">
      <c r="A524" t="s">
        <v>59</v>
      </c>
      <c r="B524" t="s">
        <v>60</v>
      </c>
      <c r="C524" t="s">
        <v>95</v>
      </c>
      <c r="D524" s="94">
        <v>38062</v>
      </c>
      <c r="E524" s="67">
        <v>3</v>
      </c>
      <c r="F524" s="94">
        <v>38062</v>
      </c>
      <c r="G524" s="67"/>
      <c r="H524" s="67" t="s">
        <v>104</v>
      </c>
      <c r="I524" s="67" t="s">
        <v>37</v>
      </c>
      <c r="J524" s="67"/>
      <c r="K524" s="67" t="s">
        <v>193</v>
      </c>
      <c r="L524" s="94">
        <v>38062</v>
      </c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</row>
    <row r="525" spans="1:28" s="22" customFormat="1" ht="12.75">
      <c r="A525" t="s">
        <v>59</v>
      </c>
      <c r="B525" t="s">
        <v>60</v>
      </c>
      <c r="C525" t="s">
        <v>95</v>
      </c>
      <c r="D525" s="94">
        <v>38062</v>
      </c>
      <c r="E525" s="67">
        <v>3</v>
      </c>
      <c r="F525" s="94">
        <v>38062</v>
      </c>
      <c r="G525" s="67"/>
      <c r="H525" s="67" t="s">
        <v>104</v>
      </c>
      <c r="I525" s="67" t="s">
        <v>37</v>
      </c>
      <c r="J525" s="67"/>
      <c r="K525" s="67" t="s">
        <v>193</v>
      </c>
      <c r="L525" s="94">
        <v>38062</v>
      </c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</row>
    <row r="526" spans="1:28" s="22" customFormat="1" ht="12.75">
      <c r="A526" t="s">
        <v>59</v>
      </c>
      <c r="B526" t="s">
        <v>60</v>
      </c>
      <c r="C526" t="s">
        <v>95</v>
      </c>
      <c r="D526" s="94">
        <v>38063</v>
      </c>
      <c r="E526" s="67">
        <v>3</v>
      </c>
      <c r="F526" s="94">
        <v>38063</v>
      </c>
      <c r="G526" s="67"/>
      <c r="H526" s="67" t="s">
        <v>104</v>
      </c>
      <c r="I526" s="67" t="s">
        <v>37</v>
      </c>
      <c r="J526" s="67"/>
      <c r="K526" s="67" t="s">
        <v>193</v>
      </c>
      <c r="L526" s="94">
        <v>38063</v>
      </c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</row>
    <row r="527" spans="1:28" s="22" customFormat="1" ht="12.75">
      <c r="A527" t="s">
        <v>59</v>
      </c>
      <c r="B527" t="s">
        <v>60</v>
      </c>
      <c r="C527" t="s">
        <v>95</v>
      </c>
      <c r="D527" s="94">
        <v>38065</v>
      </c>
      <c r="E527" s="67">
        <v>3</v>
      </c>
      <c r="F527" s="94">
        <v>38065</v>
      </c>
      <c r="G527" s="67"/>
      <c r="H527" s="67" t="s">
        <v>104</v>
      </c>
      <c r="I527" s="67" t="s">
        <v>37</v>
      </c>
      <c r="J527" s="67"/>
      <c r="K527" s="67" t="s">
        <v>193</v>
      </c>
      <c r="L527" s="94">
        <v>38065</v>
      </c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</row>
    <row r="528" spans="1:28" ht="12.75">
      <c r="A528" t="s">
        <v>59</v>
      </c>
      <c r="B528" t="s">
        <v>60</v>
      </c>
      <c r="C528" t="s">
        <v>95</v>
      </c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 ht="12.75">
      <c r="A529" t="s">
        <v>59</v>
      </c>
      <c r="B529" t="s">
        <v>60</v>
      </c>
      <c r="C529" t="s">
        <v>95</v>
      </c>
      <c r="D529" s="134">
        <v>38066</v>
      </c>
      <c r="E529" s="7">
        <v>1</v>
      </c>
      <c r="F529" s="134">
        <v>38069</v>
      </c>
      <c r="H529" s="7" t="s">
        <v>104</v>
      </c>
      <c r="I529" s="7" t="s">
        <v>37</v>
      </c>
      <c r="J529" s="7"/>
      <c r="K529" s="7" t="s">
        <v>193</v>
      </c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 ht="12.75">
      <c r="A530" t="s">
        <v>59</v>
      </c>
      <c r="B530" t="s">
        <v>60</v>
      </c>
      <c r="C530" t="s">
        <v>95</v>
      </c>
      <c r="D530" s="134">
        <v>38066</v>
      </c>
      <c r="E530" s="7">
        <v>1</v>
      </c>
      <c r="F530" s="134">
        <v>38069</v>
      </c>
      <c r="H530" s="7" t="s">
        <v>104</v>
      </c>
      <c r="I530" s="7" t="s">
        <v>37</v>
      </c>
      <c r="J530" s="7"/>
      <c r="K530" s="7" t="s">
        <v>193</v>
      </c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 ht="12.75">
      <c r="A531" t="s">
        <v>59</v>
      </c>
      <c r="B531" t="s">
        <v>60</v>
      </c>
      <c r="C531" t="s">
        <v>95</v>
      </c>
      <c r="D531" s="134">
        <v>38066</v>
      </c>
      <c r="E531" s="7">
        <v>3</v>
      </c>
      <c r="F531" s="134">
        <v>38069</v>
      </c>
      <c r="G531" s="7">
        <v>2</v>
      </c>
      <c r="H531" s="7" t="s">
        <v>104</v>
      </c>
      <c r="I531" s="7" t="s">
        <v>37</v>
      </c>
      <c r="J531" s="7"/>
      <c r="K531" s="7" t="s">
        <v>193</v>
      </c>
      <c r="L531" s="134">
        <v>38069</v>
      </c>
      <c r="M531" s="7">
        <v>25000</v>
      </c>
      <c r="N531" s="163">
        <v>0.1</v>
      </c>
      <c r="O531" s="7"/>
      <c r="P531" s="7"/>
      <c r="Q531" s="7"/>
      <c r="R531" s="7" t="s">
        <v>142</v>
      </c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 ht="12.75">
      <c r="A532" t="s">
        <v>59</v>
      </c>
      <c r="B532" t="s">
        <v>60</v>
      </c>
      <c r="C532" t="s">
        <v>95</v>
      </c>
      <c r="D532" s="134">
        <v>38066</v>
      </c>
      <c r="E532" s="7">
        <v>1</v>
      </c>
      <c r="F532" s="134">
        <v>38069</v>
      </c>
      <c r="H532" s="7" t="s">
        <v>104</v>
      </c>
      <c r="I532" s="7" t="s">
        <v>37</v>
      </c>
      <c r="J532" s="7"/>
      <c r="K532" s="7" t="s">
        <v>193</v>
      </c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 ht="12.75">
      <c r="A533" t="s">
        <v>59</v>
      </c>
      <c r="B533" t="s">
        <v>60</v>
      </c>
      <c r="C533" t="s">
        <v>95</v>
      </c>
      <c r="D533" s="134">
        <v>38066</v>
      </c>
      <c r="E533" s="7">
        <v>1</v>
      </c>
      <c r="F533" s="134">
        <v>38069</v>
      </c>
      <c r="H533" s="7" t="s">
        <v>104</v>
      </c>
      <c r="I533" s="7" t="s">
        <v>37</v>
      </c>
      <c r="J533" s="7"/>
      <c r="K533" s="7" t="s">
        <v>193</v>
      </c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 ht="12.75">
      <c r="A534" t="s">
        <v>59</v>
      </c>
      <c r="B534" t="s">
        <v>60</v>
      </c>
      <c r="C534" t="s">
        <v>95</v>
      </c>
      <c r="D534" s="134">
        <v>38066</v>
      </c>
      <c r="E534" s="7">
        <v>1</v>
      </c>
      <c r="F534" s="134">
        <v>38069</v>
      </c>
      <c r="H534" s="7" t="s">
        <v>104</v>
      </c>
      <c r="I534" s="7" t="s">
        <v>37</v>
      </c>
      <c r="J534" s="7"/>
      <c r="K534" s="7" t="s">
        <v>193</v>
      </c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 ht="12.75">
      <c r="A535" t="s">
        <v>59</v>
      </c>
      <c r="B535" t="s">
        <v>60</v>
      </c>
      <c r="C535" t="s">
        <v>95</v>
      </c>
      <c r="D535" s="134">
        <v>38066</v>
      </c>
      <c r="E535" s="7">
        <v>1</v>
      </c>
      <c r="F535" s="134">
        <v>38069</v>
      </c>
      <c r="H535" s="7" t="s">
        <v>104</v>
      </c>
      <c r="I535" s="7" t="s">
        <v>37</v>
      </c>
      <c r="J535" s="7"/>
      <c r="K535" s="7" t="s">
        <v>193</v>
      </c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 ht="12.75">
      <c r="A536" t="s">
        <v>59</v>
      </c>
      <c r="B536" t="s">
        <v>60</v>
      </c>
      <c r="C536" t="s">
        <v>95</v>
      </c>
      <c r="D536" s="134">
        <v>38066</v>
      </c>
      <c r="E536" s="7">
        <v>1</v>
      </c>
      <c r="F536" s="134">
        <v>38069</v>
      </c>
      <c r="H536" s="7" t="s">
        <v>104</v>
      </c>
      <c r="I536" s="7" t="s">
        <v>37</v>
      </c>
      <c r="J536" s="7"/>
      <c r="K536" s="7" t="s">
        <v>193</v>
      </c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 ht="12.75">
      <c r="A537" t="s">
        <v>59</v>
      </c>
      <c r="B537" t="s">
        <v>60</v>
      </c>
      <c r="C537" t="s">
        <v>95</v>
      </c>
      <c r="D537" s="134">
        <v>38066</v>
      </c>
      <c r="E537" s="7">
        <v>1</v>
      </c>
      <c r="F537" s="134">
        <v>38069</v>
      </c>
      <c r="H537" s="7" t="s">
        <v>104</v>
      </c>
      <c r="I537" s="7" t="s">
        <v>37</v>
      </c>
      <c r="J537" s="7"/>
      <c r="K537" s="7" t="s">
        <v>193</v>
      </c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 ht="12.75">
      <c r="A538" t="s">
        <v>59</v>
      </c>
      <c r="B538" t="s">
        <v>60</v>
      </c>
      <c r="C538" t="s">
        <v>95</v>
      </c>
      <c r="D538" s="134">
        <v>38066</v>
      </c>
      <c r="E538" s="7">
        <v>1</v>
      </c>
      <c r="F538" s="134">
        <v>38069</v>
      </c>
      <c r="H538" s="7" t="s">
        <v>104</v>
      </c>
      <c r="I538" s="7" t="s">
        <v>37</v>
      </c>
      <c r="J538" s="7"/>
      <c r="K538" s="7" t="s">
        <v>193</v>
      </c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 ht="12.75">
      <c r="A539" t="s">
        <v>59</v>
      </c>
      <c r="B539" t="s">
        <v>60</v>
      </c>
      <c r="C539" t="s">
        <v>95</v>
      </c>
      <c r="D539" s="134">
        <v>38066</v>
      </c>
      <c r="E539" s="7">
        <v>1</v>
      </c>
      <c r="F539" s="134">
        <v>38069</v>
      </c>
      <c r="H539" s="7" t="s">
        <v>104</v>
      </c>
      <c r="I539" s="7" t="s">
        <v>37</v>
      </c>
      <c r="J539" s="7"/>
      <c r="K539" s="7" t="s">
        <v>193</v>
      </c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 ht="12.75">
      <c r="A540" t="s">
        <v>59</v>
      </c>
      <c r="B540" t="s">
        <v>60</v>
      </c>
      <c r="C540" t="s">
        <v>95</v>
      </c>
      <c r="D540" s="134">
        <v>38066</v>
      </c>
      <c r="E540" s="7">
        <v>1</v>
      </c>
      <c r="F540" s="134">
        <v>38069</v>
      </c>
      <c r="H540" s="7" t="s">
        <v>104</v>
      </c>
      <c r="I540" s="7" t="s">
        <v>37</v>
      </c>
      <c r="J540" s="7"/>
      <c r="K540" s="7" t="s">
        <v>193</v>
      </c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 ht="12.75">
      <c r="A541" t="s">
        <v>59</v>
      </c>
      <c r="B541" t="s">
        <v>60</v>
      </c>
      <c r="C541" t="s">
        <v>95</v>
      </c>
      <c r="D541" s="134">
        <v>38066</v>
      </c>
      <c r="E541" s="7">
        <v>1</v>
      </c>
      <c r="F541" s="134">
        <v>38069</v>
      </c>
      <c r="H541" s="7" t="s">
        <v>104</v>
      </c>
      <c r="I541" s="7" t="s">
        <v>37</v>
      </c>
      <c r="J541" s="7"/>
      <c r="K541" s="7" t="s">
        <v>193</v>
      </c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 ht="12.75">
      <c r="A542" t="s">
        <v>59</v>
      </c>
      <c r="B542" t="s">
        <v>60</v>
      </c>
      <c r="C542" t="s">
        <v>95</v>
      </c>
      <c r="D542" s="134">
        <v>38066</v>
      </c>
      <c r="E542" s="7">
        <v>1</v>
      </c>
      <c r="F542" s="134">
        <v>38069</v>
      </c>
      <c r="H542" s="7" t="s">
        <v>104</v>
      </c>
      <c r="I542" s="7" t="s">
        <v>37</v>
      </c>
      <c r="J542" s="7"/>
      <c r="K542" s="7" t="s">
        <v>193</v>
      </c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 ht="12.75">
      <c r="A543" t="s">
        <v>59</v>
      </c>
      <c r="B543" t="s">
        <v>60</v>
      </c>
      <c r="C543" t="s">
        <v>95</v>
      </c>
      <c r="D543" s="134">
        <v>38066</v>
      </c>
      <c r="E543" s="7">
        <v>1</v>
      </c>
      <c r="F543" s="134">
        <v>38069</v>
      </c>
      <c r="H543" s="7" t="s">
        <v>104</v>
      </c>
      <c r="I543" s="7" t="s">
        <v>37</v>
      </c>
      <c r="J543" s="7"/>
      <c r="K543" s="7" t="s">
        <v>193</v>
      </c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 ht="12.75">
      <c r="A544" t="s">
        <v>59</v>
      </c>
      <c r="B544" t="s">
        <v>60</v>
      </c>
      <c r="C544" t="s">
        <v>95</v>
      </c>
      <c r="D544" s="134">
        <v>38066</v>
      </c>
      <c r="E544" s="7">
        <v>1</v>
      </c>
      <c r="F544" s="134">
        <v>38069</v>
      </c>
      <c r="H544" s="7" t="s">
        <v>104</v>
      </c>
      <c r="I544" s="7" t="s">
        <v>37</v>
      </c>
      <c r="J544" s="7"/>
      <c r="K544" s="7" t="s">
        <v>193</v>
      </c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 ht="12.75">
      <c r="A545" t="s">
        <v>59</v>
      </c>
      <c r="B545" t="s">
        <v>60</v>
      </c>
      <c r="C545" t="s">
        <v>95</v>
      </c>
      <c r="D545" s="134">
        <v>38066</v>
      </c>
      <c r="E545" s="7">
        <v>1</v>
      </c>
      <c r="F545" s="134">
        <v>38069</v>
      </c>
      <c r="H545" s="7" t="s">
        <v>104</v>
      </c>
      <c r="I545" s="7" t="s">
        <v>37</v>
      </c>
      <c r="J545" s="7"/>
      <c r="K545" s="7" t="s">
        <v>193</v>
      </c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 ht="12.75">
      <c r="A546" t="s">
        <v>59</v>
      </c>
      <c r="B546" t="s">
        <v>60</v>
      </c>
      <c r="C546" t="s">
        <v>95</v>
      </c>
      <c r="D546" s="134">
        <v>38066</v>
      </c>
      <c r="E546" s="7">
        <v>1</v>
      </c>
      <c r="F546" s="134">
        <v>38069</v>
      </c>
      <c r="H546" s="7" t="s">
        <v>104</v>
      </c>
      <c r="I546" s="7" t="s">
        <v>37</v>
      </c>
      <c r="J546" s="7"/>
      <c r="K546" s="7" t="s">
        <v>193</v>
      </c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 ht="12.75">
      <c r="A547" t="s">
        <v>59</v>
      </c>
      <c r="B547" t="s">
        <v>60</v>
      </c>
      <c r="C547" t="s">
        <v>95</v>
      </c>
      <c r="D547" s="134">
        <v>38066</v>
      </c>
      <c r="E547" s="7">
        <v>1</v>
      </c>
      <c r="F547" s="134">
        <v>38069</v>
      </c>
      <c r="H547" s="7" t="s">
        <v>104</v>
      </c>
      <c r="I547" s="7" t="s">
        <v>37</v>
      </c>
      <c r="J547" s="7"/>
      <c r="K547" s="7" t="s">
        <v>193</v>
      </c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 ht="12.75">
      <c r="A548" t="s">
        <v>59</v>
      </c>
      <c r="B548" t="s">
        <v>60</v>
      </c>
      <c r="C548" t="s">
        <v>95</v>
      </c>
      <c r="D548" s="134">
        <v>38066</v>
      </c>
      <c r="E548" s="7">
        <v>1</v>
      </c>
      <c r="F548" s="134">
        <v>38069</v>
      </c>
      <c r="H548" s="7" t="s">
        <v>104</v>
      </c>
      <c r="I548" s="7" t="s">
        <v>37</v>
      </c>
      <c r="J548" s="7"/>
      <c r="K548" s="7" t="s">
        <v>193</v>
      </c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 ht="12.75">
      <c r="A549" t="s">
        <v>59</v>
      </c>
      <c r="B549" t="s">
        <v>60</v>
      </c>
      <c r="C549" t="s">
        <v>95</v>
      </c>
      <c r="D549" s="134">
        <v>38067</v>
      </c>
      <c r="E549" s="7">
        <v>1</v>
      </c>
      <c r="F549" s="134">
        <v>38069</v>
      </c>
      <c r="H549" s="7" t="s">
        <v>104</v>
      </c>
      <c r="I549" s="7" t="s">
        <v>37</v>
      </c>
      <c r="J549" s="7"/>
      <c r="K549" s="7" t="s">
        <v>193</v>
      </c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 ht="12.75">
      <c r="A550" t="s">
        <v>59</v>
      </c>
      <c r="B550" t="s">
        <v>60</v>
      </c>
      <c r="C550" t="s">
        <v>95</v>
      </c>
      <c r="D550" s="134">
        <v>38067</v>
      </c>
      <c r="E550" s="7">
        <v>1</v>
      </c>
      <c r="F550" s="134">
        <v>38069</v>
      </c>
      <c r="H550" s="7" t="s">
        <v>104</v>
      </c>
      <c r="I550" s="7" t="s">
        <v>37</v>
      </c>
      <c r="J550" s="7"/>
      <c r="K550" s="7" t="s">
        <v>193</v>
      </c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 ht="12.75">
      <c r="A551" t="s">
        <v>59</v>
      </c>
      <c r="B551" t="s">
        <v>60</v>
      </c>
      <c r="C551" t="s">
        <v>95</v>
      </c>
      <c r="D551" s="134">
        <v>38067</v>
      </c>
      <c r="E551" s="7">
        <v>1</v>
      </c>
      <c r="F551" s="134">
        <v>38069</v>
      </c>
      <c r="H551" s="7" t="s">
        <v>104</v>
      </c>
      <c r="I551" s="7" t="s">
        <v>37</v>
      </c>
      <c r="J551" s="7"/>
      <c r="K551" s="7" t="s">
        <v>193</v>
      </c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 ht="12.75">
      <c r="A552" t="s">
        <v>59</v>
      </c>
      <c r="B552" t="s">
        <v>60</v>
      </c>
      <c r="C552" t="s">
        <v>95</v>
      </c>
      <c r="D552" s="134">
        <v>38067</v>
      </c>
      <c r="E552" s="7">
        <v>1</v>
      </c>
      <c r="F552" s="134">
        <v>38069</v>
      </c>
      <c r="H552" s="7" t="s">
        <v>104</v>
      </c>
      <c r="I552" s="7" t="s">
        <v>37</v>
      </c>
      <c r="J552" s="7"/>
      <c r="K552" s="7" t="s">
        <v>193</v>
      </c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 ht="12.75">
      <c r="A553" t="s">
        <v>59</v>
      </c>
      <c r="B553" t="s">
        <v>60</v>
      </c>
      <c r="C553" t="s">
        <v>95</v>
      </c>
      <c r="D553" s="134">
        <v>38067</v>
      </c>
      <c r="E553" s="7">
        <v>1</v>
      </c>
      <c r="F553" s="134">
        <v>38069</v>
      </c>
      <c r="H553" s="7" t="s">
        <v>104</v>
      </c>
      <c r="I553" s="7" t="s">
        <v>37</v>
      </c>
      <c r="J553" s="7"/>
      <c r="K553" s="7" t="s">
        <v>193</v>
      </c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 ht="12.75">
      <c r="A554" t="s">
        <v>59</v>
      </c>
      <c r="B554" t="s">
        <v>60</v>
      </c>
      <c r="C554" t="s">
        <v>95</v>
      </c>
      <c r="D554" s="134">
        <v>38067</v>
      </c>
      <c r="E554" s="7">
        <v>1</v>
      </c>
      <c r="F554" s="134">
        <v>38069</v>
      </c>
      <c r="H554" s="7" t="s">
        <v>104</v>
      </c>
      <c r="I554" s="7" t="s">
        <v>37</v>
      </c>
      <c r="J554" s="7"/>
      <c r="K554" s="7" t="s">
        <v>193</v>
      </c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 ht="12.75">
      <c r="A555" t="s">
        <v>59</v>
      </c>
      <c r="B555" t="s">
        <v>60</v>
      </c>
      <c r="C555" t="s">
        <v>95</v>
      </c>
      <c r="D555" s="134">
        <v>38067</v>
      </c>
      <c r="E555" s="7">
        <v>1</v>
      </c>
      <c r="F555" s="134">
        <v>38069</v>
      </c>
      <c r="H555" s="7" t="s">
        <v>104</v>
      </c>
      <c r="I555" s="7" t="s">
        <v>37</v>
      </c>
      <c r="J555" s="7"/>
      <c r="K555" s="7" t="s">
        <v>193</v>
      </c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 ht="12.75">
      <c r="A556" t="s">
        <v>59</v>
      </c>
      <c r="B556" t="s">
        <v>60</v>
      </c>
      <c r="C556" t="s">
        <v>95</v>
      </c>
      <c r="D556" s="134">
        <v>38067</v>
      </c>
      <c r="E556" s="7">
        <v>1</v>
      </c>
      <c r="F556" s="134">
        <v>38069</v>
      </c>
      <c r="H556" s="7" t="s">
        <v>104</v>
      </c>
      <c r="I556" s="7" t="s">
        <v>37</v>
      </c>
      <c r="J556" s="7"/>
      <c r="K556" s="7" t="s">
        <v>193</v>
      </c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 ht="12.75">
      <c r="A557" t="s">
        <v>59</v>
      </c>
      <c r="B557" t="s">
        <v>60</v>
      </c>
      <c r="C557" t="s">
        <v>95</v>
      </c>
      <c r="D557" s="134">
        <v>38067</v>
      </c>
      <c r="E557" s="7">
        <v>1</v>
      </c>
      <c r="F557" s="134">
        <v>38069</v>
      </c>
      <c r="H557" s="7" t="s">
        <v>104</v>
      </c>
      <c r="I557" s="7" t="s">
        <v>37</v>
      </c>
      <c r="J557" s="7"/>
      <c r="K557" s="7" t="s">
        <v>193</v>
      </c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 ht="12.75">
      <c r="A558" t="s">
        <v>59</v>
      </c>
      <c r="B558" t="s">
        <v>60</v>
      </c>
      <c r="C558" t="s">
        <v>95</v>
      </c>
      <c r="D558" s="134">
        <v>38067</v>
      </c>
      <c r="E558" s="7">
        <v>1</v>
      </c>
      <c r="F558" s="134">
        <v>38069</v>
      </c>
      <c r="H558" s="7" t="s">
        <v>104</v>
      </c>
      <c r="I558" s="7" t="s">
        <v>37</v>
      </c>
      <c r="J558" s="7"/>
      <c r="K558" s="7" t="s">
        <v>193</v>
      </c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 ht="12.75">
      <c r="A559" t="s">
        <v>59</v>
      </c>
      <c r="B559" t="s">
        <v>60</v>
      </c>
      <c r="C559" t="s">
        <v>95</v>
      </c>
      <c r="D559" s="134">
        <v>38067</v>
      </c>
      <c r="E559" s="7">
        <v>1</v>
      </c>
      <c r="F559" s="134">
        <v>38069</v>
      </c>
      <c r="H559" s="7" t="s">
        <v>104</v>
      </c>
      <c r="I559" s="7" t="s">
        <v>37</v>
      </c>
      <c r="J559" s="7"/>
      <c r="K559" s="7" t="s">
        <v>193</v>
      </c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 ht="12.75">
      <c r="A560" t="s">
        <v>59</v>
      </c>
      <c r="B560" t="s">
        <v>60</v>
      </c>
      <c r="C560" t="s">
        <v>95</v>
      </c>
      <c r="D560" s="134">
        <v>38067</v>
      </c>
      <c r="E560" s="7">
        <v>1</v>
      </c>
      <c r="F560" s="134">
        <v>38069</v>
      </c>
      <c r="H560" s="7" t="s">
        <v>104</v>
      </c>
      <c r="I560" s="7" t="s">
        <v>37</v>
      </c>
      <c r="J560" s="7"/>
      <c r="K560" s="7" t="s">
        <v>193</v>
      </c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 ht="12.75">
      <c r="A561" t="s">
        <v>59</v>
      </c>
      <c r="B561" t="s">
        <v>60</v>
      </c>
      <c r="C561" t="s">
        <v>95</v>
      </c>
      <c r="D561" s="134">
        <v>38067</v>
      </c>
      <c r="E561" s="7">
        <v>1</v>
      </c>
      <c r="F561" s="134">
        <v>38069</v>
      </c>
      <c r="H561" s="7" t="s">
        <v>104</v>
      </c>
      <c r="I561" s="7" t="s">
        <v>37</v>
      </c>
      <c r="J561" s="7"/>
      <c r="K561" s="7" t="s">
        <v>193</v>
      </c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 ht="12.75">
      <c r="A562" t="s">
        <v>59</v>
      </c>
      <c r="B562" t="s">
        <v>60</v>
      </c>
      <c r="C562" t="s">
        <v>95</v>
      </c>
      <c r="D562" s="134">
        <v>38067</v>
      </c>
      <c r="E562" s="7">
        <v>1</v>
      </c>
      <c r="F562" s="134">
        <v>38069</v>
      </c>
      <c r="H562" s="7" t="s">
        <v>104</v>
      </c>
      <c r="I562" s="7" t="s">
        <v>37</v>
      </c>
      <c r="J562" s="7"/>
      <c r="K562" s="7" t="s">
        <v>193</v>
      </c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 ht="12.75">
      <c r="A563" t="s">
        <v>59</v>
      </c>
      <c r="B563" t="s">
        <v>60</v>
      </c>
      <c r="C563" t="s">
        <v>95</v>
      </c>
      <c r="D563" s="134">
        <v>38067</v>
      </c>
      <c r="E563" s="7">
        <v>1</v>
      </c>
      <c r="F563" s="134">
        <v>38069</v>
      </c>
      <c r="H563" s="7" t="s">
        <v>104</v>
      </c>
      <c r="I563" s="7" t="s">
        <v>37</v>
      </c>
      <c r="J563" s="7"/>
      <c r="K563" s="7" t="s">
        <v>193</v>
      </c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 ht="12.75">
      <c r="A564" t="s">
        <v>59</v>
      </c>
      <c r="B564" t="s">
        <v>60</v>
      </c>
      <c r="C564" t="s">
        <v>95</v>
      </c>
      <c r="D564" s="134">
        <v>38067</v>
      </c>
      <c r="E564" s="7">
        <v>1</v>
      </c>
      <c r="F564" s="134">
        <v>38069</v>
      </c>
      <c r="H564" s="7" t="s">
        <v>104</v>
      </c>
      <c r="I564" s="7" t="s">
        <v>37</v>
      </c>
      <c r="J564" s="7"/>
      <c r="K564" s="7" t="s">
        <v>193</v>
      </c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 ht="12.75">
      <c r="A565" t="s">
        <v>59</v>
      </c>
      <c r="B565" t="s">
        <v>60</v>
      </c>
      <c r="C565" t="s">
        <v>95</v>
      </c>
      <c r="D565" s="134">
        <v>38067</v>
      </c>
      <c r="E565" s="7">
        <v>1</v>
      </c>
      <c r="F565" s="134">
        <v>38069</v>
      </c>
      <c r="H565" s="7" t="s">
        <v>104</v>
      </c>
      <c r="I565" s="7" t="s">
        <v>37</v>
      </c>
      <c r="J565" s="7"/>
      <c r="K565" s="7" t="s">
        <v>193</v>
      </c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 ht="12.75">
      <c r="A566" t="s">
        <v>59</v>
      </c>
      <c r="B566" t="s">
        <v>60</v>
      </c>
      <c r="C566" t="s">
        <v>95</v>
      </c>
      <c r="D566" s="134">
        <v>38068</v>
      </c>
      <c r="E566" s="7">
        <v>1</v>
      </c>
      <c r="F566" s="134">
        <v>38069</v>
      </c>
      <c r="H566" s="7" t="s">
        <v>104</v>
      </c>
      <c r="I566" s="7" t="s">
        <v>37</v>
      </c>
      <c r="J566" s="7"/>
      <c r="K566" s="7" t="s">
        <v>193</v>
      </c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 ht="12.75">
      <c r="A567" t="s">
        <v>59</v>
      </c>
      <c r="B567" t="s">
        <v>60</v>
      </c>
      <c r="C567" t="s">
        <v>95</v>
      </c>
      <c r="D567" s="134">
        <v>38068</v>
      </c>
      <c r="E567" s="7">
        <v>1</v>
      </c>
      <c r="F567" s="134">
        <v>38069</v>
      </c>
      <c r="H567" s="7" t="s">
        <v>104</v>
      </c>
      <c r="I567" s="7" t="s">
        <v>37</v>
      </c>
      <c r="J567" s="7"/>
      <c r="K567" s="7" t="s">
        <v>193</v>
      </c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 ht="12.75">
      <c r="A568" t="s">
        <v>59</v>
      </c>
      <c r="B568" t="s">
        <v>60</v>
      </c>
      <c r="C568" t="s">
        <v>95</v>
      </c>
      <c r="D568" s="134">
        <v>38068</v>
      </c>
      <c r="E568" s="7">
        <v>1</v>
      </c>
      <c r="F568" s="134">
        <v>38069</v>
      </c>
      <c r="H568" s="7" t="s">
        <v>104</v>
      </c>
      <c r="I568" s="7" t="s">
        <v>37</v>
      </c>
      <c r="J568" s="7"/>
      <c r="K568" s="7" t="s">
        <v>193</v>
      </c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 ht="12.75">
      <c r="A569" t="s">
        <v>59</v>
      </c>
      <c r="B569" t="s">
        <v>60</v>
      </c>
      <c r="C569" t="s">
        <v>95</v>
      </c>
      <c r="D569" s="134">
        <v>38068</v>
      </c>
      <c r="E569" s="7">
        <v>1</v>
      </c>
      <c r="F569" s="134">
        <v>38069</v>
      </c>
      <c r="H569" s="7" t="s">
        <v>104</v>
      </c>
      <c r="I569" s="7" t="s">
        <v>37</v>
      </c>
      <c r="J569" s="7"/>
      <c r="K569" s="7" t="s">
        <v>193</v>
      </c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 ht="12.75">
      <c r="A570" t="s">
        <v>59</v>
      </c>
      <c r="B570" t="s">
        <v>60</v>
      </c>
      <c r="C570" t="s">
        <v>95</v>
      </c>
      <c r="D570" s="134">
        <v>38068</v>
      </c>
      <c r="E570" s="7">
        <v>1</v>
      </c>
      <c r="F570" s="134">
        <v>38069</v>
      </c>
      <c r="H570" s="7" t="s">
        <v>104</v>
      </c>
      <c r="I570" s="7" t="s">
        <v>37</v>
      </c>
      <c r="J570" s="7"/>
      <c r="K570" s="7" t="s">
        <v>193</v>
      </c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 ht="12.75">
      <c r="A571" t="s">
        <v>59</v>
      </c>
      <c r="B571" t="s">
        <v>60</v>
      </c>
      <c r="C571" t="s">
        <v>95</v>
      </c>
      <c r="D571" s="134">
        <v>38068</v>
      </c>
      <c r="E571" s="7">
        <v>1</v>
      </c>
      <c r="F571" s="134">
        <v>38069</v>
      </c>
      <c r="H571" s="7" t="s">
        <v>104</v>
      </c>
      <c r="I571" s="7" t="s">
        <v>37</v>
      </c>
      <c r="J571" s="7"/>
      <c r="K571" s="7" t="s">
        <v>193</v>
      </c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 ht="12.75">
      <c r="A572" t="s">
        <v>59</v>
      </c>
      <c r="B572" t="s">
        <v>60</v>
      </c>
      <c r="C572" t="s">
        <v>95</v>
      </c>
      <c r="D572" s="134">
        <v>38068</v>
      </c>
      <c r="E572" s="7">
        <v>1</v>
      </c>
      <c r="F572" s="134">
        <v>38069</v>
      </c>
      <c r="H572" s="7" t="s">
        <v>104</v>
      </c>
      <c r="I572" s="7" t="s">
        <v>37</v>
      </c>
      <c r="J572" s="7"/>
      <c r="K572" s="7" t="s">
        <v>193</v>
      </c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 ht="12.75">
      <c r="A573" t="s">
        <v>59</v>
      </c>
      <c r="B573" t="s">
        <v>60</v>
      </c>
      <c r="C573" t="s">
        <v>95</v>
      </c>
      <c r="D573" s="134">
        <v>38068</v>
      </c>
      <c r="E573" s="7">
        <v>1</v>
      </c>
      <c r="F573" s="134">
        <v>38069</v>
      </c>
      <c r="H573" s="7" t="s">
        <v>104</v>
      </c>
      <c r="I573" s="7" t="s">
        <v>37</v>
      </c>
      <c r="J573" s="7"/>
      <c r="K573" s="7" t="s">
        <v>193</v>
      </c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 ht="12.75">
      <c r="A574" t="s">
        <v>59</v>
      </c>
      <c r="B574" t="s">
        <v>60</v>
      </c>
      <c r="C574" t="s">
        <v>95</v>
      </c>
      <c r="D574" s="134">
        <v>38068</v>
      </c>
      <c r="E574" s="7">
        <v>1</v>
      </c>
      <c r="F574" s="134">
        <v>38069</v>
      </c>
      <c r="H574" s="7" t="s">
        <v>104</v>
      </c>
      <c r="I574" s="7" t="s">
        <v>37</v>
      </c>
      <c r="J574" s="7"/>
      <c r="K574" s="7" t="s">
        <v>193</v>
      </c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 ht="12.75">
      <c r="A575" t="s">
        <v>59</v>
      </c>
      <c r="B575" t="s">
        <v>60</v>
      </c>
      <c r="C575" t="s">
        <v>95</v>
      </c>
      <c r="D575" s="134">
        <v>38068</v>
      </c>
      <c r="E575" s="7">
        <v>1</v>
      </c>
      <c r="F575" s="134">
        <v>38069</v>
      </c>
      <c r="H575" s="7" t="s">
        <v>104</v>
      </c>
      <c r="I575" s="7" t="s">
        <v>37</v>
      </c>
      <c r="J575" s="7"/>
      <c r="K575" s="7" t="s">
        <v>193</v>
      </c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 ht="12.75">
      <c r="A576" t="s">
        <v>59</v>
      </c>
      <c r="B576" t="s">
        <v>60</v>
      </c>
      <c r="C576" t="s">
        <v>95</v>
      </c>
      <c r="D576" s="134">
        <v>38068</v>
      </c>
      <c r="E576" s="7">
        <v>1</v>
      </c>
      <c r="F576" s="134">
        <v>38069</v>
      </c>
      <c r="H576" s="7" t="s">
        <v>104</v>
      </c>
      <c r="I576" s="7" t="s">
        <v>37</v>
      </c>
      <c r="J576" s="7"/>
      <c r="K576" s="7" t="s">
        <v>193</v>
      </c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 ht="12.75">
      <c r="A577" t="s">
        <v>59</v>
      </c>
      <c r="B577" t="s">
        <v>60</v>
      </c>
      <c r="C577" t="s">
        <v>95</v>
      </c>
      <c r="D577" s="134">
        <v>38070</v>
      </c>
      <c r="E577" s="7">
        <v>1</v>
      </c>
      <c r="F577" s="134">
        <v>38069</v>
      </c>
      <c r="H577" s="7" t="s">
        <v>104</v>
      </c>
      <c r="I577" s="7" t="s">
        <v>37</v>
      </c>
      <c r="J577" s="7"/>
      <c r="K577" s="7" t="s">
        <v>193</v>
      </c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 ht="12.75">
      <c r="A578" t="s">
        <v>59</v>
      </c>
      <c r="B578" t="s">
        <v>60</v>
      </c>
      <c r="C578" t="s">
        <v>95</v>
      </c>
      <c r="D578" s="134">
        <v>38070</v>
      </c>
      <c r="E578" s="7">
        <v>1</v>
      </c>
      <c r="F578" s="134">
        <v>38069</v>
      </c>
      <c r="H578" s="7" t="s">
        <v>104</v>
      </c>
      <c r="I578" s="7" t="s">
        <v>37</v>
      </c>
      <c r="J578" s="7"/>
      <c r="K578" s="7" t="s">
        <v>193</v>
      </c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 ht="12.75">
      <c r="A579" t="s">
        <v>59</v>
      </c>
      <c r="B579" t="s">
        <v>60</v>
      </c>
      <c r="C579" t="s">
        <v>95</v>
      </c>
      <c r="D579" s="134">
        <v>38070</v>
      </c>
      <c r="E579" s="7">
        <v>1</v>
      </c>
      <c r="F579" s="134">
        <v>38069</v>
      </c>
      <c r="H579" s="7" t="s">
        <v>104</v>
      </c>
      <c r="I579" s="7" t="s">
        <v>37</v>
      </c>
      <c r="J579" s="7"/>
      <c r="K579" s="7" t="s">
        <v>193</v>
      </c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 ht="12.75">
      <c r="A580" t="s">
        <v>59</v>
      </c>
      <c r="B580" t="s">
        <v>60</v>
      </c>
      <c r="C580" t="s">
        <v>95</v>
      </c>
      <c r="D580" s="134">
        <v>38070</v>
      </c>
      <c r="E580" s="7">
        <v>1</v>
      </c>
      <c r="F580" s="134">
        <v>38069</v>
      </c>
      <c r="H580" s="7" t="s">
        <v>104</v>
      </c>
      <c r="I580" s="7" t="s">
        <v>37</v>
      </c>
      <c r="J580" s="7"/>
      <c r="K580" s="7" t="s">
        <v>193</v>
      </c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 ht="12.75">
      <c r="A581" t="s">
        <v>59</v>
      </c>
      <c r="B581" t="s">
        <v>60</v>
      </c>
      <c r="C581" t="s">
        <v>95</v>
      </c>
      <c r="D581" s="134">
        <v>38070</v>
      </c>
      <c r="E581" s="7">
        <v>1</v>
      </c>
      <c r="F581" s="134">
        <v>38069</v>
      </c>
      <c r="H581" s="7" t="s">
        <v>104</v>
      </c>
      <c r="I581" s="7" t="s">
        <v>37</v>
      </c>
      <c r="J581" s="7"/>
      <c r="K581" s="7" t="s">
        <v>193</v>
      </c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 ht="12.75">
      <c r="A582" t="s">
        <v>59</v>
      </c>
      <c r="B582" t="s">
        <v>60</v>
      </c>
      <c r="C582" t="s">
        <v>95</v>
      </c>
      <c r="D582" s="134">
        <v>38070</v>
      </c>
      <c r="E582" s="7">
        <v>1</v>
      </c>
      <c r="F582" s="134">
        <v>38069</v>
      </c>
      <c r="H582" s="7" t="s">
        <v>104</v>
      </c>
      <c r="I582" s="7" t="s">
        <v>37</v>
      </c>
      <c r="J582" s="7"/>
      <c r="K582" s="7" t="s">
        <v>193</v>
      </c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 ht="12.75">
      <c r="A583" t="s">
        <v>59</v>
      </c>
      <c r="B583" t="s">
        <v>60</v>
      </c>
      <c r="C583" t="s">
        <v>95</v>
      </c>
      <c r="D583" s="134">
        <v>38070</v>
      </c>
      <c r="E583" s="7">
        <v>1</v>
      </c>
      <c r="F583" s="134">
        <v>38069</v>
      </c>
      <c r="H583" s="7" t="s">
        <v>104</v>
      </c>
      <c r="I583" s="7" t="s">
        <v>37</v>
      </c>
      <c r="J583" s="7"/>
      <c r="K583" s="7" t="s">
        <v>193</v>
      </c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 ht="12.75">
      <c r="A584" t="s">
        <v>59</v>
      </c>
      <c r="B584" t="s">
        <v>60</v>
      </c>
      <c r="C584" t="s">
        <v>95</v>
      </c>
      <c r="D584" s="134">
        <v>38070</v>
      </c>
      <c r="E584" s="7">
        <v>1</v>
      </c>
      <c r="F584" s="134">
        <v>38069</v>
      </c>
      <c r="H584" s="7" t="s">
        <v>104</v>
      </c>
      <c r="I584" s="7" t="s">
        <v>37</v>
      </c>
      <c r="J584" s="7"/>
      <c r="K584" s="7" t="s">
        <v>193</v>
      </c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 ht="12.75">
      <c r="A585" t="s">
        <v>59</v>
      </c>
      <c r="B585" t="s">
        <v>60</v>
      </c>
      <c r="C585" t="s">
        <v>95</v>
      </c>
      <c r="D585" s="134">
        <v>38070</v>
      </c>
      <c r="E585" s="7">
        <v>1</v>
      </c>
      <c r="F585" s="134">
        <v>38069</v>
      </c>
      <c r="H585" s="7" t="s">
        <v>104</v>
      </c>
      <c r="I585" s="7" t="s">
        <v>37</v>
      </c>
      <c r="J585" s="7"/>
      <c r="K585" s="7" t="s">
        <v>193</v>
      </c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 ht="12.75">
      <c r="A586" t="s">
        <v>59</v>
      </c>
      <c r="B586" t="s">
        <v>60</v>
      </c>
      <c r="C586" t="s">
        <v>95</v>
      </c>
      <c r="D586" s="134">
        <v>38070</v>
      </c>
      <c r="E586" s="7">
        <v>1</v>
      </c>
      <c r="F586" s="134">
        <v>38069</v>
      </c>
      <c r="H586" s="7" t="s">
        <v>104</v>
      </c>
      <c r="I586" s="7" t="s">
        <v>37</v>
      </c>
      <c r="J586" s="7"/>
      <c r="K586" s="7" t="s">
        <v>193</v>
      </c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 ht="12.75">
      <c r="A587" t="s">
        <v>59</v>
      </c>
      <c r="B587" t="s">
        <v>60</v>
      </c>
      <c r="C587" t="s">
        <v>95</v>
      </c>
      <c r="D587" s="134">
        <v>38070</v>
      </c>
      <c r="E587" s="7">
        <v>1</v>
      </c>
      <c r="F587" s="134">
        <v>38069</v>
      </c>
      <c r="H587" s="7" t="s">
        <v>104</v>
      </c>
      <c r="I587" s="7" t="s">
        <v>37</v>
      </c>
      <c r="J587" s="7"/>
      <c r="K587" s="7" t="s">
        <v>193</v>
      </c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 ht="12.75">
      <c r="A588" t="s">
        <v>59</v>
      </c>
      <c r="B588" t="s">
        <v>60</v>
      </c>
      <c r="C588" t="s">
        <v>95</v>
      </c>
      <c r="D588" s="134">
        <v>38069</v>
      </c>
      <c r="E588" s="7">
        <v>1</v>
      </c>
      <c r="F588" s="134">
        <v>38069</v>
      </c>
      <c r="H588" s="7" t="s">
        <v>104</v>
      </c>
      <c r="I588" s="7" t="s">
        <v>37</v>
      </c>
      <c r="J588" s="7"/>
      <c r="K588" s="7" t="s">
        <v>193</v>
      </c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 ht="12.75">
      <c r="A589" t="s">
        <v>59</v>
      </c>
      <c r="B589" t="s">
        <v>60</v>
      </c>
      <c r="C589" t="s">
        <v>95</v>
      </c>
      <c r="D589" s="134">
        <v>38069</v>
      </c>
      <c r="E589" s="7">
        <v>1</v>
      </c>
      <c r="F589" s="134">
        <v>38069</v>
      </c>
      <c r="H589" s="7" t="s">
        <v>104</v>
      </c>
      <c r="I589" s="7" t="s">
        <v>37</v>
      </c>
      <c r="J589" s="7"/>
      <c r="K589" s="7" t="s">
        <v>193</v>
      </c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 ht="12.75">
      <c r="A590" t="s">
        <v>59</v>
      </c>
      <c r="B590" t="s">
        <v>60</v>
      </c>
      <c r="C590" t="s">
        <v>95</v>
      </c>
      <c r="D590" s="134">
        <v>38069</v>
      </c>
      <c r="E590" s="7">
        <v>1</v>
      </c>
      <c r="F590" s="134">
        <v>38069</v>
      </c>
      <c r="H590" s="7" t="s">
        <v>104</v>
      </c>
      <c r="I590" s="7" t="s">
        <v>37</v>
      </c>
      <c r="J590" s="7"/>
      <c r="K590" s="7" t="s">
        <v>193</v>
      </c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 ht="12.75">
      <c r="A591" t="s">
        <v>59</v>
      </c>
      <c r="B591" t="s">
        <v>60</v>
      </c>
      <c r="C591" t="s">
        <v>95</v>
      </c>
      <c r="D591" s="134">
        <v>38069</v>
      </c>
      <c r="E591" s="7">
        <v>1</v>
      </c>
      <c r="F591" s="134">
        <v>38069</v>
      </c>
      <c r="H591" s="7" t="s">
        <v>104</v>
      </c>
      <c r="I591" s="7" t="s">
        <v>37</v>
      </c>
      <c r="J591" s="7"/>
      <c r="K591" s="7" t="s">
        <v>193</v>
      </c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 ht="12.75">
      <c r="A592" t="s">
        <v>59</v>
      </c>
      <c r="B592" t="s">
        <v>60</v>
      </c>
      <c r="C592" t="s">
        <v>95</v>
      </c>
      <c r="D592" s="134">
        <v>38069</v>
      </c>
      <c r="E592" s="7">
        <v>1</v>
      </c>
      <c r="F592" s="134">
        <v>38069</v>
      </c>
      <c r="H592" s="7" t="s">
        <v>104</v>
      </c>
      <c r="I592" s="7" t="s">
        <v>37</v>
      </c>
      <c r="J592" s="7"/>
      <c r="K592" s="7" t="s">
        <v>193</v>
      </c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 ht="12.75">
      <c r="A593" t="s">
        <v>59</v>
      </c>
      <c r="B593" t="s">
        <v>60</v>
      </c>
      <c r="C593" t="s">
        <v>95</v>
      </c>
      <c r="D593" s="134">
        <v>38069</v>
      </c>
      <c r="E593" s="7">
        <v>1</v>
      </c>
      <c r="F593" s="134">
        <v>38069</v>
      </c>
      <c r="H593" s="7" t="s">
        <v>104</v>
      </c>
      <c r="I593" s="7" t="s">
        <v>37</v>
      </c>
      <c r="J593" s="7"/>
      <c r="K593" s="7" t="s">
        <v>193</v>
      </c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 ht="12.75">
      <c r="A594" t="s">
        <v>59</v>
      </c>
      <c r="B594" t="s">
        <v>60</v>
      </c>
      <c r="C594" t="s">
        <v>95</v>
      </c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 ht="12.75">
      <c r="A595" t="s">
        <v>59</v>
      </c>
      <c r="B595" t="s">
        <v>60</v>
      </c>
      <c r="C595" t="s">
        <v>95</v>
      </c>
      <c r="D595" s="134">
        <v>38074</v>
      </c>
      <c r="E595" s="7">
        <v>2</v>
      </c>
      <c r="F595" s="134">
        <v>38075</v>
      </c>
      <c r="H595" s="7" t="s">
        <v>104</v>
      </c>
      <c r="I595" s="7" t="s">
        <v>37</v>
      </c>
      <c r="J595" s="7"/>
      <c r="K595" s="7" t="s">
        <v>193</v>
      </c>
      <c r="L595" s="134"/>
      <c r="M595" s="7"/>
      <c r="N595" s="7"/>
      <c r="O595" s="7"/>
      <c r="P595" s="7"/>
      <c r="Q595" s="7"/>
      <c r="R595" s="7" t="s">
        <v>41</v>
      </c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 ht="12.75">
      <c r="A596" t="s">
        <v>59</v>
      </c>
      <c r="B596" t="s">
        <v>60</v>
      </c>
      <c r="C596" t="s">
        <v>95</v>
      </c>
      <c r="D596" s="134">
        <v>38074</v>
      </c>
      <c r="E596" s="7">
        <v>2</v>
      </c>
      <c r="F596" s="134">
        <v>38075</v>
      </c>
      <c r="H596" s="7" t="s">
        <v>104</v>
      </c>
      <c r="I596" s="7" t="s">
        <v>37</v>
      </c>
      <c r="J596" s="7"/>
      <c r="K596" s="7" t="s">
        <v>193</v>
      </c>
      <c r="L596" s="134"/>
      <c r="M596" s="7"/>
      <c r="N596" s="7"/>
      <c r="O596" s="7"/>
      <c r="P596" s="7"/>
      <c r="Q596" s="7"/>
      <c r="R596" s="7" t="s">
        <v>41</v>
      </c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 ht="12.75">
      <c r="A597" t="s">
        <v>59</v>
      </c>
      <c r="B597" t="s">
        <v>60</v>
      </c>
      <c r="C597" t="s">
        <v>95</v>
      </c>
      <c r="D597" s="134">
        <v>38074</v>
      </c>
      <c r="E597" s="7">
        <v>2</v>
      </c>
      <c r="F597" s="134">
        <v>38075</v>
      </c>
      <c r="H597" s="7" t="s">
        <v>104</v>
      </c>
      <c r="I597" s="7" t="s">
        <v>37</v>
      </c>
      <c r="J597" s="7"/>
      <c r="K597" s="7" t="s">
        <v>193</v>
      </c>
      <c r="L597" s="134"/>
      <c r="M597" s="7"/>
      <c r="N597" s="7"/>
      <c r="O597" s="7"/>
      <c r="P597" s="7"/>
      <c r="Q597" s="7"/>
      <c r="R597" s="7" t="s">
        <v>41</v>
      </c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 ht="12.75">
      <c r="A598" t="s">
        <v>59</v>
      </c>
      <c r="B598" t="s">
        <v>60</v>
      </c>
      <c r="C598" t="s">
        <v>95</v>
      </c>
      <c r="D598" s="134">
        <v>38074</v>
      </c>
      <c r="E598" s="7">
        <v>2</v>
      </c>
      <c r="F598" s="134">
        <v>38075</v>
      </c>
      <c r="H598" s="7" t="s">
        <v>104</v>
      </c>
      <c r="I598" s="7" t="s">
        <v>37</v>
      </c>
      <c r="J598" s="7"/>
      <c r="K598" s="7" t="s">
        <v>193</v>
      </c>
      <c r="L598" s="134"/>
      <c r="M598" s="7"/>
      <c r="N598" s="7"/>
      <c r="O598" s="7"/>
      <c r="P598" s="7"/>
      <c r="Q598" s="7"/>
      <c r="R598" s="7" t="s">
        <v>41</v>
      </c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 ht="12.75">
      <c r="A599" t="s">
        <v>59</v>
      </c>
      <c r="B599" t="s">
        <v>60</v>
      </c>
      <c r="C599" t="s">
        <v>95</v>
      </c>
      <c r="D599" s="134">
        <v>38075</v>
      </c>
      <c r="E599" s="7">
        <v>2</v>
      </c>
      <c r="F599" s="134">
        <v>38075</v>
      </c>
      <c r="H599" s="7" t="s">
        <v>111</v>
      </c>
      <c r="I599" s="7" t="s">
        <v>37</v>
      </c>
      <c r="J599" s="7"/>
      <c r="K599" s="7" t="s">
        <v>193</v>
      </c>
      <c r="L599" s="134"/>
      <c r="M599" s="7"/>
      <c r="N599" s="7"/>
      <c r="O599" s="7"/>
      <c r="P599" s="7"/>
      <c r="Q599" s="7"/>
      <c r="R599" s="7" t="s">
        <v>41</v>
      </c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 ht="12.75">
      <c r="A600" t="s">
        <v>59</v>
      </c>
      <c r="B600" t="s">
        <v>60</v>
      </c>
      <c r="C600" t="s">
        <v>95</v>
      </c>
      <c r="D600" s="134">
        <v>38075</v>
      </c>
      <c r="E600" s="7">
        <v>2</v>
      </c>
      <c r="F600" s="134">
        <v>38075</v>
      </c>
      <c r="H600" s="7" t="s">
        <v>104</v>
      </c>
      <c r="I600" s="7" t="s">
        <v>37</v>
      </c>
      <c r="J600" s="7"/>
      <c r="K600" s="7" t="s">
        <v>193</v>
      </c>
      <c r="L600" s="134"/>
      <c r="M600" s="7"/>
      <c r="N600" s="7"/>
      <c r="O600" s="7"/>
      <c r="P600" s="7"/>
      <c r="Q600" s="7" t="s">
        <v>96</v>
      </c>
      <c r="R600" s="7" t="s">
        <v>41</v>
      </c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 ht="12.75">
      <c r="A601" t="s">
        <v>59</v>
      </c>
      <c r="B601" t="s">
        <v>60</v>
      </c>
      <c r="C601" t="s">
        <v>95</v>
      </c>
      <c r="D601" s="134">
        <v>38076</v>
      </c>
      <c r="E601" s="7">
        <v>2</v>
      </c>
      <c r="F601" s="134">
        <v>38076</v>
      </c>
      <c r="H601" s="7" t="s">
        <v>104</v>
      </c>
      <c r="I601" s="7" t="s">
        <v>37</v>
      </c>
      <c r="J601" s="7"/>
      <c r="K601" s="7" t="s">
        <v>45</v>
      </c>
      <c r="L601" s="134"/>
      <c r="M601" s="7"/>
      <c r="N601" s="7"/>
      <c r="O601" s="7"/>
      <c r="P601" s="7"/>
      <c r="Q601" s="7" t="s">
        <v>97</v>
      </c>
      <c r="R601" s="7" t="s">
        <v>41</v>
      </c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 ht="12.75">
      <c r="A602" t="s">
        <v>59</v>
      </c>
      <c r="B602" t="s">
        <v>60</v>
      </c>
      <c r="C602" t="s">
        <v>95</v>
      </c>
      <c r="D602" s="134">
        <v>38076</v>
      </c>
      <c r="E602" s="7">
        <v>2</v>
      </c>
      <c r="F602" s="134">
        <v>38076</v>
      </c>
      <c r="H602" s="7" t="s">
        <v>111</v>
      </c>
      <c r="I602" s="7" t="s">
        <v>37</v>
      </c>
      <c r="J602" s="7"/>
      <c r="K602" s="7" t="s">
        <v>193</v>
      </c>
      <c r="L602" s="134"/>
      <c r="M602" s="7"/>
      <c r="N602" s="7"/>
      <c r="O602" s="7"/>
      <c r="P602" s="7"/>
      <c r="Q602" s="7"/>
      <c r="R602" s="7" t="s">
        <v>41</v>
      </c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 ht="12.75">
      <c r="A603" t="s">
        <v>59</v>
      </c>
      <c r="B603" t="s">
        <v>60</v>
      </c>
      <c r="C603" t="s">
        <v>95</v>
      </c>
      <c r="D603" s="134">
        <v>38077</v>
      </c>
      <c r="E603" s="7">
        <v>2</v>
      </c>
      <c r="F603" s="134">
        <v>38077</v>
      </c>
      <c r="H603" s="7" t="s">
        <v>104</v>
      </c>
      <c r="I603" s="7" t="s">
        <v>37</v>
      </c>
      <c r="J603" s="7"/>
      <c r="K603" s="7" t="s">
        <v>193</v>
      </c>
      <c r="L603" s="134"/>
      <c r="M603" s="7"/>
      <c r="N603" s="7"/>
      <c r="O603" s="7"/>
      <c r="P603" s="7"/>
      <c r="Q603" s="7"/>
      <c r="R603" s="7" t="s">
        <v>41</v>
      </c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 ht="12.75">
      <c r="A604" t="s">
        <v>59</v>
      </c>
      <c r="B604" t="s">
        <v>60</v>
      </c>
      <c r="C604" t="s">
        <v>95</v>
      </c>
      <c r="D604" s="134">
        <v>38077</v>
      </c>
      <c r="E604" s="7">
        <v>2</v>
      </c>
      <c r="F604" s="134">
        <v>38077</v>
      </c>
      <c r="H604" s="7" t="s">
        <v>104</v>
      </c>
      <c r="I604" s="7" t="s">
        <v>37</v>
      </c>
      <c r="J604" s="7"/>
      <c r="K604" s="7" t="s">
        <v>193</v>
      </c>
      <c r="L604" s="134"/>
      <c r="M604" s="7"/>
      <c r="N604" s="7"/>
      <c r="O604" s="7"/>
      <c r="P604" s="7"/>
      <c r="Q604" s="7"/>
      <c r="R604" s="7" t="s">
        <v>41</v>
      </c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 ht="12.75">
      <c r="A605" t="s">
        <v>59</v>
      </c>
      <c r="B605" t="s">
        <v>60</v>
      </c>
      <c r="C605" t="s">
        <v>95</v>
      </c>
      <c r="D605" s="134">
        <v>38078</v>
      </c>
      <c r="E605" s="7">
        <v>2</v>
      </c>
      <c r="F605" s="134">
        <v>38079</v>
      </c>
      <c r="H605" s="7" t="s">
        <v>111</v>
      </c>
      <c r="I605" s="7" t="s">
        <v>37</v>
      </c>
      <c r="J605" s="7"/>
      <c r="K605" s="7" t="s">
        <v>193</v>
      </c>
      <c r="L605" s="134"/>
      <c r="M605" s="7"/>
      <c r="N605" s="7"/>
      <c r="O605" s="7"/>
      <c r="P605" s="7"/>
      <c r="Q605" s="7"/>
      <c r="R605" s="7" t="s">
        <v>41</v>
      </c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 ht="12.75">
      <c r="A606" t="s">
        <v>59</v>
      </c>
      <c r="B606" t="s">
        <v>60</v>
      </c>
      <c r="C606" t="s">
        <v>95</v>
      </c>
      <c r="D606" s="134">
        <v>38079</v>
      </c>
      <c r="E606" s="7">
        <v>2</v>
      </c>
      <c r="F606" s="134">
        <v>38079</v>
      </c>
      <c r="H606" s="7" t="s">
        <v>104</v>
      </c>
      <c r="I606" s="7" t="s">
        <v>37</v>
      </c>
      <c r="J606" s="7"/>
      <c r="K606" s="7" t="s">
        <v>193</v>
      </c>
      <c r="L606" s="7"/>
      <c r="M606" s="7"/>
      <c r="N606" s="7"/>
      <c r="O606" s="7"/>
      <c r="P606" s="7"/>
      <c r="Q606" s="7"/>
      <c r="R606" s="7" t="s">
        <v>41</v>
      </c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 ht="12.75">
      <c r="A607" t="s">
        <v>59</v>
      </c>
      <c r="B607" t="s">
        <v>60</v>
      </c>
      <c r="C607" t="s">
        <v>95</v>
      </c>
      <c r="D607" s="134">
        <v>38079</v>
      </c>
      <c r="E607" s="7">
        <v>2</v>
      </c>
      <c r="F607" s="134">
        <v>38079</v>
      </c>
      <c r="H607" s="7" t="s">
        <v>104</v>
      </c>
      <c r="I607" s="7" t="s">
        <v>37</v>
      </c>
      <c r="J607" s="7"/>
      <c r="K607" s="7" t="s">
        <v>193</v>
      </c>
      <c r="L607" s="7"/>
      <c r="M607" s="7"/>
      <c r="N607" s="7"/>
      <c r="O607" s="7"/>
      <c r="P607" s="7"/>
      <c r="Q607" s="7"/>
      <c r="R607" s="7" t="s">
        <v>41</v>
      </c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 ht="12.75">
      <c r="A608" t="s">
        <v>59</v>
      </c>
      <c r="B608" t="s">
        <v>60</v>
      </c>
      <c r="C608" t="s">
        <v>95</v>
      </c>
      <c r="D608" s="161">
        <v>38078</v>
      </c>
      <c r="E608" s="141">
        <v>2</v>
      </c>
      <c r="F608" s="161">
        <v>38078</v>
      </c>
      <c r="G608" s="141"/>
      <c r="H608" s="141" t="s">
        <v>35</v>
      </c>
      <c r="I608" s="141" t="s">
        <v>37</v>
      </c>
      <c r="J608" s="141"/>
      <c r="K608" s="141" t="s">
        <v>193</v>
      </c>
      <c r="L608" s="7"/>
      <c r="M608" s="7"/>
      <c r="N608" s="7"/>
      <c r="O608" s="7"/>
      <c r="P608" s="7"/>
      <c r="Q608" s="7"/>
      <c r="R608" s="7" t="s">
        <v>41</v>
      </c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 ht="12.75">
      <c r="A609" t="s">
        <v>59</v>
      </c>
      <c r="B609" t="s">
        <v>60</v>
      </c>
      <c r="C609" t="s">
        <v>95</v>
      </c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 ht="12.75">
      <c r="A610" t="s">
        <v>59</v>
      </c>
      <c r="B610" t="s">
        <v>60</v>
      </c>
      <c r="C610" t="s">
        <v>95</v>
      </c>
      <c r="D610" s="134">
        <v>38081</v>
      </c>
      <c r="E610" s="7">
        <v>1</v>
      </c>
      <c r="F610" s="134">
        <v>38082</v>
      </c>
      <c r="H610" s="7" t="s">
        <v>114</v>
      </c>
      <c r="I610" s="7" t="s">
        <v>37</v>
      </c>
      <c r="J610" s="7"/>
      <c r="K610" s="7" t="s">
        <v>45</v>
      </c>
      <c r="L610" s="134"/>
      <c r="M610" s="7"/>
      <c r="N610" s="7"/>
      <c r="O610" s="7"/>
      <c r="P610" s="7"/>
      <c r="Q610" s="7"/>
      <c r="R610" s="7" t="s">
        <v>113</v>
      </c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 ht="12.75">
      <c r="A611" t="s">
        <v>59</v>
      </c>
      <c r="B611" t="s">
        <v>60</v>
      </c>
      <c r="C611" t="s">
        <v>95</v>
      </c>
      <c r="D611" s="134">
        <v>38083</v>
      </c>
      <c r="E611" s="7">
        <v>1</v>
      </c>
      <c r="F611" s="134">
        <v>38083</v>
      </c>
      <c r="H611" s="7" t="s">
        <v>104</v>
      </c>
      <c r="I611" s="7" t="s">
        <v>37</v>
      </c>
      <c r="J611" s="7"/>
      <c r="K611" s="7" t="s">
        <v>193</v>
      </c>
      <c r="L611" s="134"/>
      <c r="M611" s="7"/>
      <c r="N611" s="7"/>
      <c r="O611" s="7"/>
      <c r="P611" s="7"/>
      <c r="Q611" s="7"/>
      <c r="R611" s="7" t="s">
        <v>113</v>
      </c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 ht="12.75">
      <c r="A612" t="s">
        <v>59</v>
      </c>
      <c r="B612" t="s">
        <v>60</v>
      </c>
      <c r="C612" t="s">
        <v>95</v>
      </c>
      <c r="D612" s="134">
        <v>38083</v>
      </c>
      <c r="E612" s="7">
        <v>1</v>
      </c>
      <c r="F612" s="134">
        <v>38083</v>
      </c>
      <c r="H612" s="7" t="s">
        <v>104</v>
      </c>
      <c r="I612" s="7" t="s">
        <v>37</v>
      </c>
      <c r="J612" s="7"/>
      <c r="K612" s="7" t="s">
        <v>193</v>
      </c>
      <c r="L612" s="134"/>
      <c r="M612" s="7"/>
      <c r="N612" s="7"/>
      <c r="O612" s="7"/>
      <c r="P612" s="7"/>
      <c r="Q612" s="7"/>
      <c r="R612" s="7" t="s">
        <v>113</v>
      </c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 ht="12.75">
      <c r="A613" t="s">
        <v>59</v>
      </c>
      <c r="B613" t="s">
        <v>60</v>
      </c>
      <c r="C613" t="s">
        <v>95</v>
      </c>
      <c r="D613" s="134">
        <v>38086</v>
      </c>
      <c r="E613" s="7">
        <v>1</v>
      </c>
      <c r="F613" s="134">
        <v>38083</v>
      </c>
      <c r="H613" s="7" t="s">
        <v>42</v>
      </c>
      <c r="I613" s="7" t="s">
        <v>37</v>
      </c>
      <c r="J613" s="7"/>
      <c r="K613" s="7"/>
      <c r="L613" s="7"/>
      <c r="M613" s="7"/>
      <c r="N613" s="7"/>
      <c r="O613" s="7"/>
      <c r="P613" s="7"/>
      <c r="Q613" s="7"/>
      <c r="R613" s="7" t="s">
        <v>113</v>
      </c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 ht="12.75">
      <c r="A614" t="s">
        <v>59</v>
      </c>
      <c r="B614" t="s">
        <v>60</v>
      </c>
      <c r="C614" t="s">
        <v>95</v>
      </c>
      <c r="D614" s="134">
        <v>38086</v>
      </c>
      <c r="E614" s="7">
        <v>1</v>
      </c>
      <c r="F614" s="134">
        <v>38086</v>
      </c>
      <c r="H614" s="7" t="s">
        <v>104</v>
      </c>
      <c r="I614" s="7" t="s">
        <v>37</v>
      </c>
      <c r="J614" s="7"/>
      <c r="K614" s="7"/>
      <c r="L614" s="7"/>
      <c r="M614" s="7"/>
      <c r="N614" s="7"/>
      <c r="O614" s="7"/>
      <c r="P614" s="7"/>
      <c r="Q614" s="7" t="s">
        <v>43</v>
      </c>
      <c r="R614" s="7" t="s">
        <v>113</v>
      </c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 ht="12.75">
      <c r="A615" t="s">
        <v>59</v>
      </c>
      <c r="B615" t="s">
        <v>60</v>
      </c>
      <c r="C615" t="s">
        <v>95</v>
      </c>
      <c r="D615" s="134">
        <v>38086</v>
      </c>
      <c r="E615" s="7">
        <v>1</v>
      </c>
      <c r="F615" s="134">
        <v>38086</v>
      </c>
      <c r="H615" s="7" t="s">
        <v>104</v>
      </c>
      <c r="I615" s="7" t="s">
        <v>37</v>
      </c>
      <c r="J615" s="7"/>
      <c r="K615" s="7"/>
      <c r="L615" s="7"/>
      <c r="M615" s="7"/>
      <c r="N615" s="7"/>
      <c r="O615" s="7"/>
      <c r="P615" s="7"/>
      <c r="Q615" s="7"/>
      <c r="R615" s="7" t="s">
        <v>113</v>
      </c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 ht="12.75">
      <c r="A616" t="s">
        <v>59</v>
      </c>
      <c r="B616" t="s">
        <v>60</v>
      </c>
      <c r="C616" t="s">
        <v>95</v>
      </c>
      <c r="D616" s="134">
        <v>38086</v>
      </c>
      <c r="E616" s="7">
        <v>1</v>
      </c>
      <c r="F616" s="134">
        <v>38086</v>
      </c>
      <c r="H616" s="7" t="s">
        <v>104</v>
      </c>
      <c r="I616" s="7" t="s">
        <v>37</v>
      </c>
      <c r="J616" s="7"/>
      <c r="K616" s="7"/>
      <c r="L616" s="7"/>
      <c r="M616" s="7"/>
      <c r="N616" s="7"/>
      <c r="O616" s="7"/>
      <c r="P616" s="7"/>
      <c r="Q616" s="7"/>
      <c r="R616" s="7" t="s">
        <v>113</v>
      </c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 ht="12.75">
      <c r="A617" t="s">
        <v>59</v>
      </c>
      <c r="B617" t="s">
        <v>60</v>
      </c>
      <c r="C617" t="s">
        <v>95</v>
      </c>
      <c r="D617" s="134">
        <v>38082</v>
      </c>
      <c r="E617" s="7">
        <v>1</v>
      </c>
      <c r="F617" s="134">
        <v>38082</v>
      </c>
      <c r="H617" s="7" t="s">
        <v>35</v>
      </c>
      <c r="I617" s="7" t="s">
        <v>37</v>
      </c>
      <c r="J617" s="7"/>
      <c r="K617" s="7" t="s">
        <v>193</v>
      </c>
      <c r="L617" s="7"/>
      <c r="M617" s="7"/>
      <c r="N617" s="7"/>
      <c r="O617" s="7"/>
      <c r="P617" s="7"/>
      <c r="Q617" s="7"/>
      <c r="R617" s="7" t="s">
        <v>113</v>
      </c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 ht="12.75">
      <c r="A618" t="s">
        <v>59</v>
      </c>
      <c r="B618" t="s">
        <v>60</v>
      </c>
      <c r="C618" t="s">
        <v>95</v>
      </c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 ht="12.75">
      <c r="A619" t="s">
        <v>59</v>
      </c>
      <c r="B619" t="s">
        <v>60</v>
      </c>
      <c r="C619" t="s">
        <v>95</v>
      </c>
      <c r="D619" s="134">
        <v>38089</v>
      </c>
      <c r="E619" s="7">
        <v>1</v>
      </c>
      <c r="F619" s="134">
        <v>38089</v>
      </c>
      <c r="H619" s="7"/>
      <c r="I619" s="7" t="s">
        <v>104</v>
      </c>
      <c r="J619" s="7"/>
      <c r="K619" s="7" t="s">
        <v>193</v>
      </c>
      <c r="L619" s="7"/>
      <c r="M619" s="7"/>
      <c r="N619" s="7"/>
      <c r="O619" s="7"/>
      <c r="P619" s="7"/>
      <c r="Q619" s="7"/>
      <c r="R619" s="7" t="s">
        <v>125</v>
      </c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 ht="12.75">
      <c r="A620" t="s">
        <v>59</v>
      </c>
      <c r="B620" t="s">
        <v>60</v>
      </c>
      <c r="C620" t="s">
        <v>95</v>
      </c>
      <c r="D620" s="134">
        <v>38090</v>
      </c>
      <c r="F620" s="134">
        <v>38090</v>
      </c>
      <c r="H620" s="7"/>
      <c r="I620" s="7" t="s">
        <v>104</v>
      </c>
      <c r="J620" s="7"/>
      <c r="K620" s="7"/>
      <c r="L620" s="7"/>
      <c r="M620" s="7"/>
      <c r="N620" s="7"/>
      <c r="O620" s="7"/>
      <c r="P620" s="7"/>
      <c r="Q620" s="7" t="s">
        <v>180</v>
      </c>
      <c r="R620" s="7" t="s">
        <v>125</v>
      </c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 ht="12.75">
      <c r="A621" t="s">
        <v>59</v>
      </c>
      <c r="B621" t="s">
        <v>60</v>
      </c>
      <c r="C621" t="s">
        <v>95</v>
      </c>
      <c r="D621" s="134">
        <v>38090</v>
      </c>
      <c r="E621" s="7">
        <v>1</v>
      </c>
      <c r="F621" s="134">
        <v>38090</v>
      </c>
      <c r="H621" s="7"/>
      <c r="I621" s="7" t="s">
        <v>104</v>
      </c>
      <c r="J621" s="7"/>
      <c r="K621" s="7"/>
      <c r="L621" s="7"/>
      <c r="M621" s="7"/>
      <c r="N621" s="7"/>
      <c r="O621" s="7"/>
      <c r="P621" s="7"/>
      <c r="Q621" s="7"/>
      <c r="R621" s="7" t="s">
        <v>125</v>
      </c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 ht="12.75">
      <c r="A622" t="s">
        <v>59</v>
      </c>
      <c r="B622" t="s">
        <v>60</v>
      </c>
      <c r="C622" t="s">
        <v>95</v>
      </c>
      <c r="D622" s="134">
        <v>38091</v>
      </c>
      <c r="E622" s="7">
        <v>1</v>
      </c>
      <c r="F622" s="134">
        <v>38091</v>
      </c>
      <c r="H622" s="7"/>
      <c r="I622" s="7" t="s">
        <v>104</v>
      </c>
      <c r="J622" s="7"/>
      <c r="K622" s="7"/>
      <c r="L622" s="7"/>
      <c r="M622" s="7"/>
      <c r="N622" s="7"/>
      <c r="O622" s="7"/>
      <c r="P622" s="7"/>
      <c r="Q622" s="7" t="s">
        <v>117</v>
      </c>
      <c r="R622" s="7" t="s">
        <v>125</v>
      </c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 ht="12.75">
      <c r="A623" t="s">
        <v>59</v>
      </c>
      <c r="B623" t="s">
        <v>60</v>
      </c>
      <c r="C623" t="s">
        <v>95</v>
      </c>
      <c r="D623" s="134">
        <v>38092</v>
      </c>
      <c r="E623" s="7">
        <v>1</v>
      </c>
      <c r="F623" s="134">
        <v>38092</v>
      </c>
      <c r="H623" s="7"/>
      <c r="I623" s="7" t="s">
        <v>104</v>
      </c>
      <c r="J623" s="7"/>
      <c r="K623" s="7"/>
      <c r="L623" s="7"/>
      <c r="M623" s="7"/>
      <c r="N623" s="7"/>
      <c r="O623" s="7"/>
      <c r="P623" s="7"/>
      <c r="Q623" s="7"/>
      <c r="R623" s="7" t="s">
        <v>125</v>
      </c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 ht="12.75">
      <c r="A624" t="s">
        <v>59</v>
      </c>
      <c r="B624" t="s">
        <v>60</v>
      </c>
      <c r="C624" t="s">
        <v>95</v>
      </c>
      <c r="D624" s="134">
        <v>38092</v>
      </c>
      <c r="E624" s="7">
        <v>3</v>
      </c>
      <c r="F624" s="134">
        <v>38092</v>
      </c>
      <c r="H624" s="7"/>
      <c r="I624" s="7" t="s">
        <v>104</v>
      </c>
      <c r="J624" s="7"/>
      <c r="K624" s="7" t="s">
        <v>193</v>
      </c>
      <c r="L624" s="7"/>
      <c r="M624" s="7"/>
      <c r="N624" s="7"/>
      <c r="O624" s="7"/>
      <c r="P624" s="7"/>
      <c r="Q624" s="7"/>
      <c r="R624" s="7" t="s">
        <v>125</v>
      </c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 ht="12.75">
      <c r="A625" t="s">
        <v>59</v>
      </c>
      <c r="B625" t="s">
        <v>60</v>
      </c>
      <c r="C625" t="s">
        <v>95</v>
      </c>
      <c r="D625" s="134">
        <v>38092</v>
      </c>
      <c r="E625" s="7">
        <v>1</v>
      </c>
      <c r="F625" s="134">
        <v>38092</v>
      </c>
      <c r="H625" s="7"/>
      <c r="I625" s="7" t="s">
        <v>104</v>
      </c>
      <c r="J625" s="7"/>
      <c r="K625" s="7"/>
      <c r="L625" s="7"/>
      <c r="M625" s="7"/>
      <c r="N625" s="7"/>
      <c r="O625" s="7"/>
      <c r="P625" s="7"/>
      <c r="Q625" s="7"/>
      <c r="R625" s="7" t="s">
        <v>125</v>
      </c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 ht="12.75">
      <c r="A626" t="s">
        <v>59</v>
      </c>
      <c r="B626" t="s">
        <v>60</v>
      </c>
      <c r="C626" t="s">
        <v>95</v>
      </c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 ht="11.25" customHeight="1">
      <c r="A627" t="s">
        <v>59</v>
      </c>
      <c r="B627" t="s">
        <v>60</v>
      </c>
      <c r="C627" t="s">
        <v>95</v>
      </c>
      <c r="D627" s="134">
        <v>38097</v>
      </c>
      <c r="E627" s="7">
        <v>1</v>
      </c>
      <c r="F627" s="134">
        <v>38098</v>
      </c>
      <c r="H627" s="7"/>
      <c r="I627" s="7" t="s">
        <v>37</v>
      </c>
      <c r="J627" s="7"/>
      <c r="K627" s="7"/>
      <c r="L627" s="7"/>
      <c r="M627" s="7"/>
      <c r="N627" s="7"/>
      <c r="O627" s="7"/>
      <c r="P627" s="7"/>
      <c r="Q627" s="7"/>
      <c r="R627" s="7" t="s">
        <v>151</v>
      </c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 ht="12.75">
      <c r="A628" t="s">
        <v>59</v>
      </c>
      <c r="B628" t="s">
        <v>60</v>
      </c>
      <c r="C628" t="s">
        <v>95</v>
      </c>
      <c r="D628" s="134">
        <v>38097</v>
      </c>
      <c r="E628" s="7">
        <v>1</v>
      </c>
      <c r="F628" s="134">
        <v>38098</v>
      </c>
      <c r="H628" s="7" t="s">
        <v>111</v>
      </c>
      <c r="I628" s="7" t="s">
        <v>37</v>
      </c>
      <c r="J628" s="7"/>
      <c r="K628" s="7"/>
      <c r="L628" s="7"/>
      <c r="M628" s="7"/>
      <c r="N628" s="7"/>
      <c r="O628" s="7"/>
      <c r="P628" s="7"/>
      <c r="Q628" s="7"/>
      <c r="R628" s="7" t="s">
        <v>151</v>
      </c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 ht="12.75">
      <c r="A629" t="s">
        <v>59</v>
      </c>
      <c r="B629" t="s">
        <v>60</v>
      </c>
      <c r="C629" t="s">
        <v>95</v>
      </c>
      <c r="D629" s="134">
        <v>38097</v>
      </c>
      <c r="E629" s="7">
        <v>1</v>
      </c>
      <c r="F629" s="134">
        <v>38098</v>
      </c>
      <c r="H629" s="7"/>
      <c r="I629" s="7" t="s">
        <v>37</v>
      </c>
      <c r="J629" s="7"/>
      <c r="K629" s="7"/>
      <c r="L629" s="7"/>
      <c r="M629" s="7"/>
      <c r="N629" s="7"/>
      <c r="O629" s="7"/>
      <c r="P629" s="7"/>
      <c r="Q629" s="7"/>
      <c r="R629" s="7" t="s">
        <v>151</v>
      </c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 ht="12.75">
      <c r="A630" t="s">
        <v>59</v>
      </c>
      <c r="B630" t="s">
        <v>60</v>
      </c>
      <c r="C630" t="s">
        <v>95</v>
      </c>
      <c r="D630" s="134">
        <v>38097</v>
      </c>
      <c r="E630" s="7">
        <v>1</v>
      </c>
      <c r="F630" s="134">
        <v>38098</v>
      </c>
      <c r="H630" s="7" t="s">
        <v>111</v>
      </c>
      <c r="I630" s="7" t="s">
        <v>37</v>
      </c>
      <c r="J630" s="7"/>
      <c r="K630" s="7"/>
      <c r="L630" s="7"/>
      <c r="M630" s="7"/>
      <c r="N630" s="7"/>
      <c r="O630" s="7"/>
      <c r="P630" s="7"/>
      <c r="Q630" s="7"/>
      <c r="R630" s="7" t="s">
        <v>151</v>
      </c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 ht="12.75">
      <c r="A631" t="s">
        <v>59</v>
      </c>
      <c r="B631" t="s">
        <v>60</v>
      </c>
      <c r="C631" t="s">
        <v>95</v>
      </c>
      <c r="D631" s="134">
        <v>38100</v>
      </c>
      <c r="E631" s="7">
        <v>1</v>
      </c>
      <c r="F631" s="134">
        <v>38100</v>
      </c>
      <c r="H631" s="7" t="s">
        <v>104</v>
      </c>
      <c r="I631" s="7" t="s">
        <v>37</v>
      </c>
      <c r="J631" s="7"/>
      <c r="K631" s="7"/>
      <c r="L631" s="7"/>
      <c r="M631" s="7"/>
      <c r="N631" s="7"/>
      <c r="O631" s="7"/>
      <c r="P631" s="7"/>
      <c r="Q631" s="7"/>
      <c r="R631" s="7" t="s">
        <v>151</v>
      </c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 ht="12.75">
      <c r="A632" t="s">
        <v>59</v>
      </c>
      <c r="B632" t="s">
        <v>60</v>
      </c>
      <c r="C632" t="s">
        <v>95</v>
      </c>
      <c r="D632" s="134">
        <v>38097</v>
      </c>
      <c r="E632" s="7">
        <v>3</v>
      </c>
      <c r="F632" s="134">
        <v>38098</v>
      </c>
      <c r="H632" s="7" t="s">
        <v>111</v>
      </c>
      <c r="I632" s="7" t="s">
        <v>37</v>
      </c>
      <c r="J632" s="7"/>
      <c r="K632" s="7" t="s">
        <v>193</v>
      </c>
      <c r="L632" s="134">
        <v>38099</v>
      </c>
      <c r="M632" s="7"/>
      <c r="N632" s="7"/>
      <c r="O632" s="7"/>
      <c r="P632" s="7"/>
      <c r="Q632" s="7"/>
      <c r="R632" s="7" t="s">
        <v>151</v>
      </c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 ht="12.75">
      <c r="A633" t="s">
        <v>59</v>
      </c>
      <c r="B633" t="s">
        <v>60</v>
      </c>
      <c r="C633" t="s">
        <v>95</v>
      </c>
      <c r="D633" s="134">
        <v>38098</v>
      </c>
      <c r="E633" s="7">
        <v>3</v>
      </c>
      <c r="F633" s="134">
        <v>38098</v>
      </c>
      <c r="H633" s="7" t="s">
        <v>104</v>
      </c>
      <c r="I633" s="7" t="s">
        <v>37</v>
      </c>
      <c r="J633" s="7"/>
      <c r="K633" s="7" t="s">
        <v>193</v>
      </c>
      <c r="L633" s="134">
        <v>38099</v>
      </c>
      <c r="M633" s="7"/>
      <c r="N633" s="7"/>
      <c r="O633" s="7"/>
      <c r="P633" s="7"/>
      <c r="Q633" s="7"/>
      <c r="R633" s="7" t="s">
        <v>151</v>
      </c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 ht="12.75">
      <c r="A634" t="s">
        <v>59</v>
      </c>
      <c r="B634" t="s">
        <v>60</v>
      </c>
      <c r="C634" t="s">
        <v>95</v>
      </c>
      <c r="D634" s="134">
        <v>38099</v>
      </c>
      <c r="E634" s="7">
        <v>3</v>
      </c>
      <c r="F634" s="134">
        <v>38099</v>
      </c>
      <c r="H634" s="7" t="s">
        <v>104</v>
      </c>
      <c r="I634" s="7" t="s">
        <v>37</v>
      </c>
      <c r="J634" s="7"/>
      <c r="K634" s="7" t="s">
        <v>193</v>
      </c>
      <c r="L634" s="134">
        <v>38099</v>
      </c>
      <c r="M634" s="7"/>
      <c r="N634" s="7"/>
      <c r="O634" s="7"/>
      <c r="P634" s="7"/>
      <c r="Q634" s="7"/>
      <c r="R634" s="7" t="s">
        <v>151</v>
      </c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 ht="12.75">
      <c r="A635" t="s">
        <v>59</v>
      </c>
      <c r="B635" t="s">
        <v>60</v>
      </c>
      <c r="C635" t="s">
        <v>95</v>
      </c>
      <c r="D635" s="134">
        <v>38100</v>
      </c>
      <c r="E635" s="7">
        <v>3</v>
      </c>
      <c r="F635" s="134">
        <v>38100</v>
      </c>
      <c r="H635" s="7" t="s">
        <v>104</v>
      </c>
      <c r="I635" s="7" t="s">
        <v>37</v>
      </c>
      <c r="J635" s="7"/>
      <c r="K635" s="7" t="s">
        <v>193</v>
      </c>
      <c r="L635" s="134">
        <v>38100</v>
      </c>
      <c r="M635" s="7"/>
      <c r="N635" s="7"/>
      <c r="O635" s="7"/>
      <c r="P635" s="7"/>
      <c r="Q635" s="7"/>
      <c r="R635" s="7" t="s">
        <v>151</v>
      </c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 ht="12.75">
      <c r="A636" t="s">
        <v>59</v>
      </c>
      <c r="B636" t="s">
        <v>60</v>
      </c>
      <c r="C636" t="s">
        <v>95</v>
      </c>
      <c r="D636" s="134">
        <v>38100</v>
      </c>
      <c r="E636" s="7">
        <v>3</v>
      </c>
      <c r="F636" s="134">
        <v>38100</v>
      </c>
      <c r="H636" s="164" t="s">
        <v>102</v>
      </c>
      <c r="I636" s="7" t="s">
        <v>37</v>
      </c>
      <c r="J636" s="7"/>
      <c r="K636" s="7" t="s">
        <v>193</v>
      </c>
      <c r="L636" s="134">
        <v>38100</v>
      </c>
      <c r="M636" s="7"/>
      <c r="N636" s="7"/>
      <c r="O636" s="7"/>
      <c r="P636" s="7"/>
      <c r="Q636" s="7"/>
      <c r="R636" s="7" t="s">
        <v>151</v>
      </c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 ht="12.75">
      <c r="A637" t="s">
        <v>59</v>
      </c>
      <c r="B637" t="s">
        <v>60</v>
      </c>
      <c r="C637" t="s">
        <v>95</v>
      </c>
      <c r="D637" s="134">
        <v>38100</v>
      </c>
      <c r="E637" s="7">
        <v>1</v>
      </c>
      <c r="F637" s="134">
        <v>38100</v>
      </c>
      <c r="H637" s="7" t="s">
        <v>104</v>
      </c>
      <c r="I637" s="7" t="s">
        <v>37</v>
      </c>
      <c r="J637" s="7"/>
      <c r="K637" s="7" t="s">
        <v>193</v>
      </c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 ht="12.75">
      <c r="A638" s="7"/>
      <c r="B638" s="7"/>
      <c r="C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 ht="12.75">
      <c r="A639" s="7"/>
      <c r="B639" s="7"/>
      <c r="C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 ht="12.75">
      <c r="A640" s="7"/>
      <c r="B640" s="7"/>
      <c r="C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 ht="12.75">
      <c r="A641" s="7"/>
      <c r="B641" s="7"/>
      <c r="C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 ht="12.75">
      <c r="A642" s="7"/>
      <c r="B642" s="7"/>
      <c r="C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 ht="12.75">
      <c r="A643" s="7"/>
      <c r="B643" s="7"/>
      <c r="C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 ht="12.75">
      <c r="A644" s="7"/>
      <c r="B644" s="7"/>
      <c r="C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 ht="12.75">
      <c r="A645" s="7"/>
      <c r="B645" s="7"/>
      <c r="C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 ht="12.75">
      <c r="A646" s="7"/>
      <c r="B646" s="7"/>
      <c r="C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 ht="12.75">
      <c r="A647" s="7"/>
      <c r="B647" s="7"/>
      <c r="C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 ht="12.75">
      <c r="A648" s="7"/>
      <c r="B648" s="7"/>
      <c r="C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 ht="12.75">
      <c r="A649" s="7"/>
      <c r="B649" s="7"/>
      <c r="C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 ht="12.75">
      <c r="A650" s="7"/>
      <c r="B650" s="7"/>
      <c r="C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 ht="12.75">
      <c r="A651" s="7"/>
      <c r="B651" s="7"/>
      <c r="C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 ht="12.75">
      <c r="A652" s="7"/>
      <c r="B652" s="7"/>
      <c r="C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 ht="12.75">
      <c r="A653" s="7"/>
      <c r="B653" s="7"/>
      <c r="C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 ht="12.75">
      <c r="A654" s="7"/>
      <c r="B654" s="7"/>
      <c r="C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 ht="12.75">
      <c r="A655" s="7"/>
      <c r="B655" s="7"/>
      <c r="C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 ht="12.75">
      <c r="A656" s="7"/>
      <c r="B656" s="7"/>
      <c r="C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 ht="12.75">
      <c r="A657" s="7"/>
      <c r="B657" s="7"/>
      <c r="C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 ht="12.75">
      <c r="A658" s="7"/>
      <c r="B658" s="7"/>
      <c r="C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 ht="12.75">
      <c r="A659" s="7"/>
      <c r="B659" s="7"/>
      <c r="C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 ht="12.75">
      <c r="A660" s="7"/>
      <c r="B660" s="7"/>
      <c r="C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 ht="12.75">
      <c r="A661" s="7"/>
      <c r="B661" s="7"/>
      <c r="C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 ht="12.75">
      <c r="A662" s="7"/>
      <c r="B662" s="7"/>
      <c r="C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 ht="12.75">
      <c r="A663" s="7"/>
      <c r="B663" s="7"/>
      <c r="C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 ht="12.75">
      <c r="A664" s="7"/>
      <c r="B664" s="7"/>
      <c r="C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 ht="12.75">
      <c r="A665" s="7"/>
      <c r="B665" s="7"/>
      <c r="C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 ht="12.75">
      <c r="A666" s="7"/>
      <c r="B666" s="7"/>
      <c r="C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 ht="12.75">
      <c r="A667" s="7"/>
      <c r="B667" s="7"/>
      <c r="C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 ht="12.75">
      <c r="A668" s="7"/>
      <c r="B668" s="7"/>
      <c r="C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 ht="12.75">
      <c r="A669" s="7"/>
      <c r="B669" s="7"/>
      <c r="C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 ht="12.75">
      <c r="A670" s="7"/>
      <c r="B670" s="7"/>
      <c r="C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 ht="12.75">
      <c r="A671" s="7"/>
      <c r="B671" s="7"/>
      <c r="C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 ht="12.75">
      <c r="A672" s="7"/>
      <c r="B672" s="7"/>
      <c r="C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 ht="12.75">
      <c r="A673" s="7"/>
      <c r="B673" s="7"/>
      <c r="C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 ht="12.75">
      <c r="A674" s="7"/>
      <c r="B674" s="7"/>
      <c r="C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 ht="12.75">
      <c r="A675" s="7"/>
      <c r="B675" s="7"/>
      <c r="C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 ht="12.75">
      <c r="A676" s="7"/>
      <c r="B676" s="7"/>
      <c r="C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 ht="12.75">
      <c r="A677" s="7"/>
      <c r="B677" s="7"/>
      <c r="C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 ht="12.75">
      <c r="A678" s="7"/>
      <c r="B678" s="7"/>
      <c r="C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 ht="12.75">
      <c r="A679" s="7"/>
      <c r="B679" s="7"/>
      <c r="C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 ht="12.75">
      <c r="A680" s="7"/>
      <c r="B680" s="7"/>
      <c r="C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 ht="12.75">
      <c r="A681" s="7"/>
      <c r="B681" s="7"/>
      <c r="C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 ht="12.75">
      <c r="A682" s="7"/>
      <c r="B682" s="7"/>
      <c r="C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 ht="12.75">
      <c r="A683" s="7"/>
      <c r="B683" s="7"/>
      <c r="C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 ht="12.75">
      <c r="A684" s="7"/>
      <c r="B684" s="7"/>
      <c r="C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 ht="12.75">
      <c r="A685" s="7"/>
      <c r="B685" s="7"/>
      <c r="C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 ht="12.75">
      <c r="A686" s="7"/>
      <c r="B686" s="7"/>
      <c r="C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 ht="12.75">
      <c r="A687" s="7"/>
      <c r="B687" s="7"/>
      <c r="C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 ht="12.75">
      <c r="A688" s="7"/>
      <c r="B688" s="7"/>
      <c r="C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 ht="12.75">
      <c r="A689" s="7"/>
      <c r="B689" s="7"/>
      <c r="C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 ht="12.75">
      <c r="A690" s="7"/>
      <c r="B690" s="7"/>
      <c r="C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 ht="12.75">
      <c r="A691" s="7"/>
      <c r="B691" s="7"/>
      <c r="C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 ht="12.75">
      <c r="A692" s="7"/>
      <c r="B692" s="7"/>
      <c r="C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 ht="12.75">
      <c r="A693" s="7"/>
      <c r="B693" s="7"/>
      <c r="C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 ht="12.75">
      <c r="A694" s="7"/>
      <c r="B694" s="7"/>
      <c r="C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 ht="12.75">
      <c r="A695" s="7"/>
      <c r="B695" s="7"/>
      <c r="C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 ht="12.75">
      <c r="A696" s="7"/>
      <c r="B696" s="7"/>
      <c r="C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 ht="12.75">
      <c r="A697" s="7"/>
      <c r="B697" s="7"/>
      <c r="C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 ht="12.75">
      <c r="A698" s="7"/>
      <c r="B698" s="7"/>
      <c r="C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 ht="12.75">
      <c r="A699" s="7"/>
      <c r="B699" s="7"/>
      <c r="C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 ht="12.75">
      <c r="A700" s="7"/>
      <c r="B700" s="7"/>
      <c r="C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 ht="12.75">
      <c r="A701" s="7"/>
      <c r="B701" s="7"/>
      <c r="C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 ht="12.75">
      <c r="A702" s="7"/>
      <c r="B702" s="7"/>
      <c r="C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 ht="12.75">
      <c r="A703" s="7"/>
      <c r="B703" s="7"/>
      <c r="C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 ht="12.75">
      <c r="A704" s="7"/>
      <c r="B704" s="7"/>
      <c r="C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 ht="12.75">
      <c r="A705" s="7"/>
      <c r="B705" s="7"/>
      <c r="C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 ht="12.75">
      <c r="A706" s="7"/>
      <c r="B706" s="7"/>
      <c r="C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 ht="12.75">
      <c r="A707" s="7"/>
      <c r="B707" s="7"/>
      <c r="C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 ht="12.75">
      <c r="A708" s="7"/>
      <c r="B708" s="7"/>
      <c r="C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 ht="12.75">
      <c r="A709" s="7"/>
      <c r="B709" s="7"/>
      <c r="C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 ht="12.75">
      <c r="A710" s="7"/>
      <c r="B710" s="7"/>
      <c r="C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 ht="12.75">
      <c r="A711" s="7"/>
      <c r="B711" s="7"/>
      <c r="C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 ht="12.75">
      <c r="A712" s="7"/>
      <c r="B712" s="7"/>
      <c r="C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 ht="12.75">
      <c r="A713" s="7"/>
      <c r="B713" s="7"/>
      <c r="C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 ht="12.75">
      <c r="A714" s="7"/>
      <c r="B714" s="7"/>
      <c r="C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 ht="12.75">
      <c r="A715" s="7"/>
      <c r="B715" s="7"/>
      <c r="C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 ht="12.75">
      <c r="A716" s="7"/>
      <c r="B716" s="7"/>
      <c r="C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 ht="12.75">
      <c r="A717" s="7"/>
      <c r="B717" s="7"/>
      <c r="C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 ht="12.75">
      <c r="A718" s="7"/>
      <c r="B718" s="7"/>
      <c r="C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 ht="12.75">
      <c r="A719" s="7"/>
      <c r="B719" s="7"/>
      <c r="C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 ht="12.75">
      <c r="A720" s="7"/>
      <c r="B720" s="7"/>
      <c r="C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 ht="12.75">
      <c r="A721" s="7"/>
      <c r="B721" s="7"/>
      <c r="C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 ht="12.75">
      <c r="A722" s="7"/>
      <c r="B722" s="7"/>
      <c r="C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 ht="12.75">
      <c r="A723" s="7"/>
      <c r="B723" s="7"/>
      <c r="C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 ht="12.75">
      <c r="A724" s="7"/>
      <c r="B724" s="7"/>
      <c r="C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 ht="12.75">
      <c r="A725" s="7"/>
      <c r="B725" s="7"/>
      <c r="C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 ht="12.75">
      <c r="A726" s="7"/>
      <c r="B726" s="7"/>
      <c r="C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 ht="12.75">
      <c r="A727" s="7"/>
      <c r="B727" s="7"/>
      <c r="C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 ht="12.75">
      <c r="A728" s="7"/>
      <c r="B728" s="7"/>
      <c r="C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 ht="12.75">
      <c r="A729" s="7"/>
      <c r="B729" s="7"/>
      <c r="C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 ht="12.75">
      <c r="A730" s="7"/>
      <c r="B730" s="7"/>
      <c r="C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 ht="12.75">
      <c r="A731" s="7"/>
      <c r="B731" s="7"/>
      <c r="C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 ht="12.75">
      <c r="A732" s="7"/>
      <c r="B732" s="7"/>
      <c r="C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 ht="12.75">
      <c r="A733" s="7"/>
      <c r="B733" s="7"/>
      <c r="C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 ht="12.75">
      <c r="A734" s="7"/>
      <c r="B734" s="7"/>
      <c r="C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 ht="12.75">
      <c r="A735" s="7"/>
      <c r="B735" s="7"/>
      <c r="C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 ht="12.75">
      <c r="A736" s="7"/>
      <c r="B736" s="7"/>
      <c r="C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 ht="12.75">
      <c r="A737" s="7"/>
      <c r="B737" s="7"/>
      <c r="C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 ht="12.75">
      <c r="A738" s="7"/>
      <c r="B738" s="7"/>
      <c r="C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 ht="12.75">
      <c r="A739" s="7"/>
      <c r="B739" s="7"/>
      <c r="C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 ht="12.75">
      <c r="A740" s="7"/>
      <c r="B740" s="7"/>
      <c r="C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 ht="12.75">
      <c r="A741" s="7"/>
      <c r="B741" s="7"/>
      <c r="C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 ht="12.75">
      <c r="A742" s="7"/>
      <c r="B742" s="7"/>
      <c r="C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 ht="12.75">
      <c r="A743" s="7"/>
      <c r="B743" s="7"/>
      <c r="C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 ht="12.75">
      <c r="A744" s="7"/>
      <c r="B744" s="7"/>
      <c r="C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 ht="12.75">
      <c r="A745" s="7"/>
      <c r="B745" s="7"/>
      <c r="C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 ht="12.75">
      <c r="A746" s="7"/>
      <c r="B746" s="7"/>
      <c r="C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 ht="12.75">
      <c r="A747" s="7"/>
      <c r="B747" s="7"/>
      <c r="C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 ht="12.75">
      <c r="A748" s="7"/>
      <c r="B748" s="7"/>
      <c r="C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 ht="12.75">
      <c r="A749" s="7"/>
      <c r="B749" s="7"/>
      <c r="C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 ht="12.75">
      <c r="A750" s="7"/>
      <c r="B750" s="7"/>
      <c r="C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 ht="12.75">
      <c r="A751" s="7"/>
      <c r="B751" s="7"/>
      <c r="C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 ht="12.75">
      <c r="A752" s="7"/>
      <c r="B752" s="7"/>
      <c r="C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 ht="12.75">
      <c r="A753" s="7"/>
      <c r="B753" s="7"/>
      <c r="C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 ht="12.75">
      <c r="A754" s="7"/>
      <c r="B754" s="7"/>
      <c r="C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 ht="12.75">
      <c r="A755" s="7"/>
      <c r="B755" s="7"/>
      <c r="C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 ht="12.75">
      <c r="A756" s="7"/>
      <c r="B756" s="7"/>
      <c r="C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 ht="12.75">
      <c r="A757" s="7"/>
      <c r="B757" s="7"/>
      <c r="C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 ht="12.75">
      <c r="A758" s="7"/>
      <c r="B758" s="7"/>
      <c r="C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 ht="12.75">
      <c r="A759" s="7"/>
      <c r="B759" s="7"/>
      <c r="C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 ht="12.75">
      <c r="A760" s="7"/>
      <c r="B760" s="7"/>
      <c r="C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 ht="12.75">
      <c r="A761" s="7"/>
      <c r="B761" s="7"/>
      <c r="C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 ht="12.75">
      <c r="A762" s="7"/>
      <c r="B762" s="7"/>
      <c r="C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 ht="12.75">
      <c r="A763" s="7"/>
      <c r="B763" s="7"/>
      <c r="C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 ht="12.75">
      <c r="A764" s="7"/>
      <c r="B764" s="7"/>
      <c r="C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 ht="12.75">
      <c r="A765" s="7"/>
      <c r="B765" s="7"/>
      <c r="C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 ht="12.75">
      <c r="A766" s="7"/>
      <c r="B766" s="7"/>
      <c r="C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 ht="12.75">
      <c r="A767" s="7"/>
      <c r="B767" s="7"/>
      <c r="C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 ht="12.75">
      <c r="A768" s="7"/>
      <c r="B768" s="7"/>
      <c r="C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 ht="12.75">
      <c r="A769" s="7"/>
      <c r="B769" s="7"/>
      <c r="C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 ht="12.75">
      <c r="A770" s="7"/>
      <c r="B770" s="7"/>
      <c r="C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 ht="12.75">
      <c r="A771" s="7"/>
      <c r="B771" s="7"/>
      <c r="C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 ht="12.75">
      <c r="A772" s="7"/>
      <c r="B772" s="7"/>
      <c r="C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 ht="12.75">
      <c r="A773" s="7"/>
      <c r="B773" s="7"/>
      <c r="C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 ht="12.75">
      <c r="A774" s="7"/>
      <c r="B774" s="7"/>
      <c r="C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 ht="12.75">
      <c r="A775" s="7"/>
      <c r="B775" s="7"/>
      <c r="C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 ht="12.75">
      <c r="A776" s="7"/>
      <c r="B776" s="7"/>
      <c r="C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 ht="12.75">
      <c r="A777" s="7"/>
      <c r="B777" s="7"/>
      <c r="C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 ht="12.75">
      <c r="A778" s="7"/>
      <c r="B778" s="7"/>
      <c r="C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 ht="12.75">
      <c r="A779" s="7"/>
      <c r="B779" s="7"/>
      <c r="C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 ht="12.75">
      <c r="A780" s="7"/>
      <c r="B780" s="7"/>
      <c r="C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 ht="12.75">
      <c r="A781" s="7"/>
      <c r="B781" s="7"/>
      <c r="C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 ht="12.75">
      <c r="A782" s="7"/>
      <c r="B782" s="7"/>
      <c r="C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 ht="12.75">
      <c r="A783" s="7"/>
      <c r="B783" s="7"/>
      <c r="C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 ht="12.75">
      <c r="A784" s="7"/>
      <c r="B784" s="7"/>
      <c r="C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 ht="12.75">
      <c r="A785" s="7"/>
      <c r="B785" s="7"/>
      <c r="C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 ht="12.75">
      <c r="A786" s="7"/>
      <c r="B786" s="7"/>
      <c r="C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 ht="12.75">
      <c r="A787" s="7"/>
      <c r="B787" s="7"/>
      <c r="C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 ht="12.75">
      <c r="A788" s="7"/>
      <c r="B788" s="7"/>
      <c r="C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 ht="12.75">
      <c r="A789" s="7"/>
      <c r="B789" s="7"/>
      <c r="C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 ht="12.75">
      <c r="A790" s="7"/>
      <c r="B790" s="7"/>
      <c r="C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 ht="12.75">
      <c r="A791" s="7"/>
      <c r="B791" s="7"/>
      <c r="C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 ht="12.75">
      <c r="A792" s="7"/>
      <c r="B792" s="7"/>
      <c r="C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 ht="12.75">
      <c r="A793" s="7"/>
      <c r="B793" s="7"/>
      <c r="C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 ht="12.75">
      <c r="A794" s="7"/>
      <c r="B794" s="7"/>
      <c r="C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 ht="12.75">
      <c r="A795" s="7"/>
      <c r="B795" s="7"/>
      <c r="C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 ht="12.75">
      <c r="A796" s="7"/>
      <c r="B796" s="7"/>
      <c r="C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 ht="12.75">
      <c r="A797" s="7"/>
      <c r="B797" s="7"/>
      <c r="C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 ht="12.75">
      <c r="A798" s="7"/>
      <c r="B798" s="7"/>
      <c r="C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 ht="12.75">
      <c r="A799" s="7"/>
      <c r="B799" s="7"/>
      <c r="C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 ht="12.75">
      <c r="A800" s="7"/>
      <c r="B800" s="7"/>
      <c r="C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 ht="12.75">
      <c r="A801" s="7"/>
      <c r="B801" s="7"/>
      <c r="C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 ht="12.75">
      <c r="A802" s="7"/>
      <c r="B802" s="7"/>
      <c r="C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 ht="12.75">
      <c r="A803" s="7"/>
      <c r="B803" s="7"/>
      <c r="C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 ht="12.75">
      <c r="A804" s="7"/>
      <c r="B804" s="7"/>
      <c r="C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 ht="12.75">
      <c r="A805" s="7"/>
      <c r="B805" s="7"/>
      <c r="C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 ht="12.75">
      <c r="A806" s="7"/>
      <c r="B806" s="7"/>
      <c r="C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 ht="12.75">
      <c r="A807" s="7"/>
      <c r="B807" s="7"/>
      <c r="C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 ht="12.75">
      <c r="A808" s="7"/>
      <c r="B808" s="7"/>
      <c r="C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 ht="12.75">
      <c r="A809" s="7"/>
      <c r="B809" s="7"/>
      <c r="C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 ht="12.75">
      <c r="A810" s="7"/>
      <c r="B810" s="7"/>
      <c r="C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 ht="12.75">
      <c r="A811" s="7"/>
      <c r="B811" s="7"/>
      <c r="C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 ht="12.75">
      <c r="A812" s="7"/>
      <c r="B812" s="7"/>
      <c r="C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 ht="12.75">
      <c r="A813" s="7"/>
      <c r="B813" s="7"/>
      <c r="C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 ht="12.75">
      <c r="A814" s="7"/>
      <c r="B814" s="7"/>
      <c r="C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 ht="12.75">
      <c r="A815" s="7"/>
      <c r="B815" s="7"/>
      <c r="C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 ht="12.75">
      <c r="A816" s="7"/>
      <c r="B816" s="7"/>
      <c r="C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 ht="12.75">
      <c r="A817" s="7"/>
      <c r="B817" s="7"/>
      <c r="C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 ht="12.75">
      <c r="A818" s="7"/>
      <c r="B818" s="7"/>
      <c r="C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 ht="12.75">
      <c r="A819" s="7"/>
      <c r="B819" s="7"/>
      <c r="C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 ht="12.75">
      <c r="A820" s="7"/>
      <c r="B820" s="7"/>
      <c r="C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 ht="12.75">
      <c r="A821" s="7"/>
      <c r="B821" s="7"/>
      <c r="C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 ht="12.75">
      <c r="A822" s="7"/>
      <c r="B822" s="7"/>
      <c r="C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 ht="12.75">
      <c r="A823" s="7"/>
      <c r="B823" s="7"/>
      <c r="C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 ht="12.75">
      <c r="A824" s="7"/>
      <c r="B824" s="7"/>
      <c r="C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 ht="12.75">
      <c r="A825" s="7"/>
      <c r="B825" s="7"/>
      <c r="C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 ht="12.75">
      <c r="A826" s="7"/>
      <c r="B826" s="7"/>
      <c r="C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 ht="12.75">
      <c r="A827" s="7"/>
      <c r="B827" s="7"/>
      <c r="C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 ht="12.75">
      <c r="A828" s="7"/>
      <c r="B828" s="7"/>
      <c r="C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 ht="12.75">
      <c r="A829" s="7"/>
      <c r="B829" s="7"/>
      <c r="C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 ht="12.75">
      <c r="A830" s="7"/>
      <c r="B830" s="7"/>
      <c r="C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 ht="12.75">
      <c r="A831" s="7"/>
      <c r="B831" s="7"/>
      <c r="C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 ht="12.75">
      <c r="A832" s="7"/>
      <c r="B832" s="7"/>
      <c r="C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 ht="12.75">
      <c r="A833" s="7"/>
      <c r="B833" s="7"/>
      <c r="C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 ht="12.75">
      <c r="A834" s="7"/>
      <c r="B834" s="7"/>
      <c r="C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 ht="12.75">
      <c r="A835" s="7"/>
      <c r="B835" s="7"/>
      <c r="C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 ht="12.75">
      <c r="A836" s="7"/>
      <c r="B836" s="7"/>
      <c r="C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 ht="12.75">
      <c r="A837" s="7"/>
      <c r="B837" s="7"/>
      <c r="C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 ht="12.75">
      <c r="A838" s="7"/>
      <c r="B838" s="7"/>
      <c r="C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 ht="12.75">
      <c r="A839" s="7"/>
      <c r="B839" s="7"/>
      <c r="C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 ht="12.75">
      <c r="A840" s="7"/>
      <c r="B840" s="7"/>
      <c r="C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 ht="12.75">
      <c r="A841" s="7"/>
      <c r="B841" s="7"/>
      <c r="C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 ht="12.75">
      <c r="A842" s="7"/>
      <c r="B842" s="7"/>
      <c r="C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 ht="12.75">
      <c r="A843" s="7"/>
      <c r="B843" s="7"/>
      <c r="C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 ht="12.75">
      <c r="A844" s="7"/>
      <c r="B844" s="7"/>
      <c r="C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 ht="12.75">
      <c r="A845" s="7"/>
      <c r="B845" s="7"/>
      <c r="C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 ht="12.75">
      <c r="A846" s="7"/>
      <c r="B846" s="7"/>
      <c r="C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 ht="12.75">
      <c r="A847" s="7"/>
      <c r="B847" s="7"/>
      <c r="C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 ht="12.75">
      <c r="A848" s="7"/>
      <c r="B848" s="7"/>
      <c r="C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 ht="12.75">
      <c r="A849" s="7"/>
      <c r="B849" s="7"/>
      <c r="C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 ht="12.75">
      <c r="A850" s="7"/>
      <c r="B850" s="7"/>
      <c r="C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 ht="12.75">
      <c r="A851" s="7"/>
      <c r="B851" s="7"/>
      <c r="C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 ht="12.75">
      <c r="A852" s="7"/>
      <c r="B852" s="7"/>
      <c r="C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 ht="12.75">
      <c r="A853" s="7"/>
      <c r="B853" s="7"/>
      <c r="C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 ht="12.75">
      <c r="A854" s="7"/>
      <c r="B854" s="7"/>
      <c r="C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 ht="12.75">
      <c r="A855" s="7"/>
      <c r="B855" s="7"/>
      <c r="C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 ht="12.75">
      <c r="A856" s="7"/>
      <c r="B856" s="7"/>
      <c r="C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 ht="12.75">
      <c r="A857" s="7"/>
      <c r="B857" s="7"/>
      <c r="C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 ht="12.75">
      <c r="A858" s="7"/>
      <c r="B858" s="7"/>
      <c r="C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 ht="12.75">
      <c r="A859" s="7"/>
      <c r="B859" s="7"/>
      <c r="C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 ht="12.75">
      <c r="A860" s="7"/>
      <c r="B860" s="7"/>
      <c r="C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 ht="12.75">
      <c r="A861" s="7"/>
      <c r="B861" s="7"/>
      <c r="C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 ht="12.75">
      <c r="A862" s="7"/>
      <c r="B862" s="7"/>
      <c r="C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 ht="12.75">
      <c r="A863" s="7"/>
      <c r="B863" s="7"/>
      <c r="C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 ht="12.75">
      <c r="A864" s="7"/>
      <c r="B864" s="7"/>
      <c r="C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 ht="12.75">
      <c r="A865" s="7"/>
      <c r="B865" s="7"/>
      <c r="C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 ht="12.75">
      <c r="A866" s="7"/>
      <c r="B866" s="7"/>
      <c r="C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 ht="12.75">
      <c r="A867" s="7"/>
      <c r="B867" s="7"/>
      <c r="C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 ht="12.75">
      <c r="A868" s="7"/>
      <c r="B868" s="7"/>
      <c r="C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 ht="12.75">
      <c r="A869" s="7"/>
      <c r="B869" s="7"/>
      <c r="C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 ht="12.75">
      <c r="A870" s="7"/>
      <c r="B870" s="7"/>
      <c r="C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 ht="12.75">
      <c r="A871" s="7"/>
      <c r="B871" s="7"/>
      <c r="C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 ht="12.75">
      <c r="A872" s="7"/>
      <c r="B872" s="7"/>
      <c r="C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 ht="12.75">
      <c r="A873" s="7"/>
      <c r="B873" s="7"/>
      <c r="C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 ht="12.75">
      <c r="A874" s="7"/>
      <c r="B874" s="7"/>
      <c r="C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 ht="12.75">
      <c r="A875" s="7"/>
      <c r="B875" s="7"/>
      <c r="C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 ht="12.75">
      <c r="A876" s="7"/>
      <c r="B876" s="7"/>
      <c r="C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 ht="12.75">
      <c r="A877" s="7"/>
      <c r="B877" s="7"/>
      <c r="C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 ht="12.75">
      <c r="A878" s="7"/>
      <c r="B878" s="7"/>
      <c r="C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 ht="12.75">
      <c r="A879" s="7"/>
      <c r="B879" s="7"/>
      <c r="C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 ht="12.75">
      <c r="A880" s="7"/>
      <c r="B880" s="7"/>
      <c r="C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 ht="12.75">
      <c r="A881" s="7"/>
      <c r="B881" s="7"/>
      <c r="C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 ht="12.75">
      <c r="A882" s="7"/>
      <c r="B882" s="7"/>
      <c r="C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 ht="12.75">
      <c r="A883" s="7"/>
      <c r="B883" s="7"/>
      <c r="C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 ht="12.75">
      <c r="A884" s="7"/>
      <c r="B884" s="7"/>
      <c r="C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 ht="12.75">
      <c r="A885" s="7"/>
      <c r="B885" s="7"/>
      <c r="C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 ht="12.75">
      <c r="A886" s="7"/>
      <c r="B886" s="7"/>
      <c r="C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 ht="12.75">
      <c r="A887" s="7"/>
      <c r="B887" s="7"/>
      <c r="C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 ht="12.75">
      <c r="A888" s="7"/>
      <c r="B888" s="7"/>
      <c r="C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 ht="12.75">
      <c r="A889" s="7"/>
      <c r="B889" s="7"/>
      <c r="C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 ht="12.75">
      <c r="A890" s="7"/>
      <c r="B890" s="7"/>
      <c r="C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 ht="12.75">
      <c r="A891" s="7"/>
      <c r="B891" s="7"/>
      <c r="C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 ht="12.75">
      <c r="A892" s="7"/>
      <c r="B892" s="7"/>
      <c r="C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 ht="12.75">
      <c r="A893" s="7"/>
      <c r="B893" s="7"/>
      <c r="C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 ht="12.75">
      <c r="A894" s="7"/>
      <c r="B894" s="7"/>
      <c r="C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 ht="12.75">
      <c r="A895" s="7"/>
      <c r="B895" s="7"/>
      <c r="C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 ht="12.75">
      <c r="A896" s="7"/>
      <c r="B896" s="7"/>
      <c r="C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 ht="12.75">
      <c r="A897" s="7"/>
      <c r="B897" s="7"/>
      <c r="C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 ht="12.75">
      <c r="A898" s="7"/>
      <c r="B898" s="7"/>
      <c r="C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 ht="12.75">
      <c r="A899" s="7"/>
      <c r="B899" s="7"/>
      <c r="C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 ht="12.75">
      <c r="A900" s="7"/>
      <c r="B900" s="7"/>
      <c r="C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 ht="12.75">
      <c r="A901" s="7"/>
      <c r="B901" s="7"/>
      <c r="C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 ht="12.75">
      <c r="A902" s="7"/>
      <c r="B902" s="7"/>
      <c r="C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 ht="12.75">
      <c r="A903" s="7"/>
      <c r="B903" s="7"/>
      <c r="C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 ht="12.75">
      <c r="A904" s="7"/>
      <c r="B904" s="7"/>
      <c r="C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 ht="12.75">
      <c r="A905" s="7"/>
      <c r="B905" s="7"/>
      <c r="C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 ht="12.75">
      <c r="A906" s="7"/>
      <c r="B906" s="7"/>
      <c r="C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 ht="12.75">
      <c r="A907" s="7"/>
      <c r="B907" s="7"/>
      <c r="C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 ht="12.75">
      <c r="A908" s="7"/>
      <c r="B908" s="7"/>
      <c r="C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 ht="12.75">
      <c r="A909" s="7"/>
      <c r="B909" s="7"/>
      <c r="C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 ht="12.75">
      <c r="A910" s="7"/>
      <c r="B910" s="7"/>
      <c r="C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 ht="12.75">
      <c r="A911" s="7"/>
      <c r="B911" s="7"/>
      <c r="C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 ht="12.75">
      <c r="A912" s="7"/>
      <c r="B912" s="7"/>
      <c r="C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 ht="12.75">
      <c r="A913" s="7"/>
      <c r="B913" s="7"/>
      <c r="C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 ht="12.75">
      <c r="A914" s="7"/>
      <c r="B914" s="7"/>
      <c r="C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 ht="12.75">
      <c r="A915" s="7"/>
      <c r="B915" s="7"/>
      <c r="C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 ht="12.75">
      <c r="A916" s="7"/>
      <c r="B916" s="7"/>
      <c r="C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 ht="12.75">
      <c r="A917" s="7"/>
      <c r="B917" s="7"/>
      <c r="C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 ht="12.75">
      <c r="A918" s="7"/>
      <c r="B918" s="7"/>
      <c r="C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 ht="12.75">
      <c r="A919" s="7"/>
      <c r="B919" s="7"/>
      <c r="C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 ht="12.75">
      <c r="A920" s="7"/>
      <c r="B920" s="7"/>
      <c r="C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 ht="12.75">
      <c r="A921" s="7"/>
      <c r="B921" s="7"/>
      <c r="C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 ht="12.75">
      <c r="A922" s="7"/>
      <c r="B922" s="7"/>
      <c r="C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 ht="12.75">
      <c r="A923" s="7"/>
      <c r="B923" s="7"/>
      <c r="C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 ht="12.75">
      <c r="A924" s="7"/>
      <c r="B924" s="7"/>
      <c r="C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 ht="12.75">
      <c r="A925" s="7"/>
      <c r="B925" s="7"/>
      <c r="C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 ht="12.75">
      <c r="A926" s="7"/>
      <c r="B926" s="7"/>
      <c r="C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 ht="12.75">
      <c r="A927" s="7"/>
      <c r="B927" s="7"/>
      <c r="C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 ht="12.75">
      <c r="A928" s="7"/>
      <c r="B928" s="7"/>
      <c r="C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 ht="12.75">
      <c r="A929" s="7"/>
      <c r="B929" s="7"/>
      <c r="C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 ht="12.75">
      <c r="A930" s="7"/>
      <c r="B930" s="7"/>
      <c r="C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 ht="12.75">
      <c r="A931" s="7"/>
      <c r="B931" s="7"/>
      <c r="C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 ht="12.75">
      <c r="A932" s="7"/>
      <c r="B932" s="7"/>
      <c r="C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 ht="12.75">
      <c r="A933" s="7"/>
      <c r="B933" s="7"/>
      <c r="C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 ht="12.75">
      <c r="A934" s="7"/>
      <c r="B934" s="7"/>
      <c r="C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 ht="12.75">
      <c r="A935" s="7"/>
      <c r="B935" s="7"/>
      <c r="C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 ht="12.75">
      <c r="A936" s="7"/>
      <c r="B936" s="7"/>
      <c r="C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 ht="12.75">
      <c r="A937" s="7"/>
      <c r="B937" s="7"/>
      <c r="C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 ht="12.75">
      <c r="A938" s="7"/>
      <c r="B938" s="7"/>
      <c r="C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 ht="12.75">
      <c r="A939" s="7"/>
      <c r="B939" s="7"/>
      <c r="C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 ht="12.75">
      <c r="A940" s="7"/>
      <c r="B940" s="7"/>
      <c r="C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 ht="12.75">
      <c r="A941" s="7"/>
      <c r="B941" s="7"/>
      <c r="C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 ht="12.75">
      <c r="A942" s="7"/>
      <c r="B942" s="7"/>
      <c r="C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 ht="12.75">
      <c r="A943" s="7"/>
      <c r="B943" s="7"/>
      <c r="C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 ht="12.75">
      <c r="A944" s="7"/>
      <c r="B944" s="7"/>
      <c r="C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 ht="12.75">
      <c r="A945" s="7"/>
      <c r="B945" s="7"/>
      <c r="C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 ht="12.75">
      <c r="A946" s="7"/>
      <c r="B946" s="7"/>
      <c r="C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 ht="12.75">
      <c r="A947" s="7"/>
      <c r="B947" s="7"/>
      <c r="C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 ht="12.75">
      <c r="A948" s="7"/>
      <c r="B948" s="7"/>
      <c r="C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 ht="12.75">
      <c r="A949" s="7"/>
      <c r="B949" s="7"/>
      <c r="C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 ht="12.75">
      <c r="A950" s="7"/>
      <c r="B950" s="7"/>
      <c r="C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 ht="12.75">
      <c r="A951" s="7"/>
      <c r="B951" s="7"/>
      <c r="C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 ht="12.75">
      <c r="A952" s="7"/>
      <c r="B952" s="7"/>
      <c r="C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 ht="12.75">
      <c r="A953" s="7"/>
      <c r="B953" s="7"/>
      <c r="C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 ht="12.75">
      <c r="A954" s="7"/>
      <c r="B954" s="7"/>
      <c r="C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 ht="12.75">
      <c r="A955" s="7"/>
      <c r="B955" s="7"/>
      <c r="C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 ht="12.75">
      <c r="A956" s="7"/>
      <c r="B956" s="7"/>
      <c r="C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 ht="12.75">
      <c r="A957" s="7"/>
      <c r="B957" s="7"/>
      <c r="C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 ht="12.75">
      <c r="A958" s="7"/>
      <c r="B958" s="7"/>
      <c r="C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 ht="12.75">
      <c r="A959" s="7"/>
      <c r="B959" s="7"/>
      <c r="C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 ht="12.75">
      <c r="A960" s="7"/>
      <c r="B960" s="7"/>
      <c r="C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 ht="12.75">
      <c r="A961" s="7"/>
      <c r="B961" s="7"/>
      <c r="C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 ht="12.75">
      <c r="A962" s="7"/>
      <c r="B962" s="7"/>
      <c r="C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 ht="12.75">
      <c r="A963" s="7"/>
      <c r="B963" s="7"/>
      <c r="C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 ht="12.75">
      <c r="A964" s="7"/>
      <c r="B964" s="7"/>
      <c r="C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 ht="12.75">
      <c r="A965" s="7"/>
      <c r="B965" s="7"/>
      <c r="C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 ht="12.75">
      <c r="A966" s="7"/>
      <c r="B966" s="7"/>
      <c r="C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 ht="12.75">
      <c r="A967" s="7"/>
      <c r="B967" s="7"/>
      <c r="C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 ht="12.75">
      <c r="A968" s="7"/>
      <c r="B968" s="7"/>
      <c r="C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 ht="12.75">
      <c r="A969" s="7"/>
      <c r="B969" s="7"/>
      <c r="C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 ht="12.75">
      <c r="A970" s="7"/>
      <c r="B970" s="7"/>
      <c r="C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 ht="12.75">
      <c r="A971" s="7"/>
      <c r="B971" s="7"/>
      <c r="C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 ht="12.75">
      <c r="A972" s="7"/>
      <c r="B972" s="7"/>
      <c r="C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 ht="12.75">
      <c r="A973" s="7"/>
      <c r="B973" s="7"/>
      <c r="C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 ht="12.75">
      <c r="A974" s="7"/>
      <c r="B974" s="7"/>
      <c r="C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 ht="12.75">
      <c r="A975" s="7"/>
      <c r="B975" s="7"/>
      <c r="C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 ht="12.75">
      <c r="A976" s="7"/>
      <c r="B976" s="7"/>
      <c r="C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 ht="12.75">
      <c r="A977" s="7"/>
      <c r="B977" s="7"/>
      <c r="C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 ht="12.75">
      <c r="A978" s="7"/>
      <c r="B978" s="7"/>
      <c r="C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 ht="12.75">
      <c r="A979" s="7"/>
      <c r="B979" s="7"/>
      <c r="C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 ht="12.75">
      <c r="A980" s="7"/>
      <c r="B980" s="7"/>
      <c r="C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 ht="12.75">
      <c r="A981" s="7"/>
      <c r="B981" s="7"/>
      <c r="C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 ht="12.75">
      <c r="A982" s="7"/>
      <c r="B982" s="7"/>
      <c r="C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 ht="12.75">
      <c r="A983" s="7"/>
      <c r="B983" s="7"/>
      <c r="C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 ht="12.75">
      <c r="A984" s="7"/>
      <c r="B984" s="7"/>
      <c r="C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 ht="12.75">
      <c r="A985" s="7"/>
      <c r="B985" s="7"/>
      <c r="C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1:28" ht="12.75">
      <c r="A986" s="7"/>
      <c r="B986" s="7"/>
      <c r="C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1:28" ht="12.75">
      <c r="A987" s="7"/>
      <c r="B987" s="7"/>
      <c r="C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1:28" ht="12.75">
      <c r="A988" s="7"/>
      <c r="B988" s="7"/>
      <c r="C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1:28" ht="12.75">
      <c r="A989" s="7"/>
      <c r="B989" s="7"/>
      <c r="C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1:28" ht="12.75">
      <c r="A990" s="7"/>
      <c r="B990" s="7"/>
      <c r="C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1:28" ht="12.75">
      <c r="A991" s="7"/>
      <c r="B991" s="7"/>
      <c r="C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1:28" ht="12.75">
      <c r="A992" s="7"/>
      <c r="B992" s="7"/>
      <c r="C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1:28" ht="12.75">
      <c r="A993" s="7"/>
      <c r="B993" s="7"/>
      <c r="C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1:28" ht="12.75">
      <c r="A994" s="7"/>
      <c r="B994" s="7"/>
      <c r="C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1:28" ht="12.75">
      <c r="A995" s="7"/>
      <c r="B995" s="7"/>
      <c r="C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1:28" ht="12.75">
      <c r="A996" s="7"/>
      <c r="B996" s="7"/>
      <c r="C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1:28" ht="12.75">
      <c r="A997" s="7"/>
      <c r="B997" s="7"/>
      <c r="C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1:28" ht="12.75">
      <c r="A998" s="7"/>
      <c r="B998" s="7"/>
      <c r="C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1:28" ht="12.75">
      <c r="A999" s="7"/>
      <c r="B999" s="7"/>
      <c r="C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  <row r="1000" spans="1:28" ht="12.75">
      <c r="A1000" s="7"/>
      <c r="B1000" s="7"/>
      <c r="C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spans="1:28" ht="12.75">
      <c r="A1001" s="7"/>
      <c r="B1001" s="7"/>
      <c r="C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</row>
    <row r="1002" spans="1:28" ht="12.75">
      <c r="A1002" s="7"/>
      <c r="B1002" s="7"/>
      <c r="C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</row>
    <row r="1003" spans="1:28" ht="12.75">
      <c r="A1003" s="7"/>
      <c r="B1003" s="7"/>
      <c r="C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</row>
    <row r="1004" spans="1:28" ht="12.75">
      <c r="A1004" s="7"/>
      <c r="B1004" s="7"/>
      <c r="C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</row>
    <row r="1005" spans="1:28" ht="12.75">
      <c r="A1005" s="7"/>
      <c r="B1005" s="7"/>
      <c r="C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</row>
    <row r="1006" spans="1:28" ht="12.75">
      <c r="A1006" s="7"/>
      <c r="B1006" s="7"/>
      <c r="C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</row>
    <row r="1007" spans="1:28" ht="12.75">
      <c r="A1007" s="7"/>
      <c r="B1007" s="7"/>
      <c r="C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</row>
    <row r="1008" spans="1:28" ht="12.75">
      <c r="A1008" s="7"/>
      <c r="B1008" s="7"/>
      <c r="C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</row>
  </sheetData>
  <hyperlinks>
    <hyperlink ref="H636" r:id="rId1" display="info@veriept.com"/>
  </hyperlinks>
  <printOptions/>
  <pageMargins left="0.75" right="0.75" top="1" bottom="1" header="0.5" footer="0.5"/>
  <pageSetup fitToHeight="1" fitToWidth="1" horizontalDpi="600" verticalDpi="600" orientation="landscape" scale="1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Vericept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aknox</dc:creator>
  <cp:keywords/>
  <dc:description/>
  <cp:lastModifiedBy>Holly</cp:lastModifiedBy>
  <cp:lastPrinted>2004-08-02T14:51:20Z</cp:lastPrinted>
  <dcterms:created xsi:type="dcterms:W3CDTF">2003-12-03T21:49:41Z</dcterms:created>
  <dcterms:modified xsi:type="dcterms:W3CDTF">2004-09-29T18:13:13Z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